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LKG C" sheetId="3" r:id="rId1"/>
    <sheet name="Sheet1" sheetId="6" r:id="rId2"/>
  </sheets>
  <calcPr calcId="144525"/>
</workbook>
</file>

<file path=xl/calcChain.xml><?xml version="1.0" encoding="utf-8"?>
<calcChain xmlns="http://schemas.openxmlformats.org/spreadsheetml/2006/main">
  <c r="AD5" i="3" l="1"/>
  <c r="AD6" i="3"/>
  <c r="AD7" i="3"/>
  <c r="AD11" i="3"/>
  <c r="AD13" i="3"/>
  <c r="AD14" i="3"/>
  <c r="AD16" i="3"/>
  <c r="AD19" i="3"/>
  <c r="AD20" i="3"/>
  <c r="AD21" i="3"/>
  <c r="AD22" i="3"/>
  <c r="AD23" i="3"/>
  <c r="AD25" i="3"/>
  <c r="AD31" i="3"/>
  <c r="AC6" i="3"/>
  <c r="AC7" i="3"/>
  <c r="AC11" i="3"/>
  <c r="AC13" i="3"/>
  <c r="AC14" i="3"/>
  <c r="AC16" i="3"/>
  <c r="AC19" i="3"/>
  <c r="AC20" i="3"/>
  <c r="AC21" i="3"/>
  <c r="AC22" i="3"/>
  <c r="AC23" i="3"/>
  <c r="AC25" i="3"/>
  <c r="AC31" i="3"/>
  <c r="AB6" i="3"/>
  <c r="AB7" i="3"/>
  <c r="AB11" i="3"/>
  <c r="AB13" i="3"/>
  <c r="AB14" i="3"/>
  <c r="AB16" i="3"/>
  <c r="AB19" i="3"/>
  <c r="AB20" i="3"/>
  <c r="AB21" i="3"/>
  <c r="AB22" i="3"/>
  <c r="AB23" i="3"/>
  <c r="AB25" i="3"/>
  <c r="AB31" i="3"/>
  <c r="AA6" i="3"/>
  <c r="AA7" i="3"/>
  <c r="AA9" i="3"/>
  <c r="AA11" i="3"/>
  <c r="AA12" i="3"/>
  <c r="AA13" i="3"/>
  <c r="AA14" i="3"/>
  <c r="AA15" i="3"/>
  <c r="AA16" i="3"/>
  <c r="AA19" i="3"/>
  <c r="AA20" i="3"/>
  <c r="AA21" i="3"/>
  <c r="AA22" i="3"/>
  <c r="AA23" i="3"/>
  <c r="AA25" i="3"/>
  <c r="AA28" i="3"/>
  <c r="AA30" i="3"/>
  <c r="AA31" i="3"/>
  <c r="Z6" i="3"/>
  <c r="Z7" i="3"/>
  <c r="Z8" i="3"/>
  <c r="AA8" i="3" s="1"/>
  <c r="Z9" i="3"/>
  <c r="Z10" i="3"/>
  <c r="AA10" i="3" s="1"/>
  <c r="Z11" i="3"/>
  <c r="Z12" i="3"/>
  <c r="Z13" i="3"/>
  <c r="Z14" i="3"/>
  <c r="Z15" i="3"/>
  <c r="Z16" i="3"/>
  <c r="Z17" i="3"/>
  <c r="AA17" i="3" s="1"/>
  <c r="Z18" i="3"/>
  <c r="AA18" i="3" s="1"/>
  <c r="Z19" i="3"/>
  <c r="Z20" i="3"/>
  <c r="Z21" i="3"/>
  <c r="Z22" i="3"/>
  <c r="Z23" i="3"/>
  <c r="Z24" i="3"/>
  <c r="AA24" i="3" s="1"/>
  <c r="Z25" i="3"/>
  <c r="Z26" i="3"/>
  <c r="AA26" i="3" s="1"/>
  <c r="Z27" i="3"/>
  <c r="AA27" i="3" s="1"/>
  <c r="Z28" i="3"/>
  <c r="Z29" i="3"/>
  <c r="AA29" i="3" s="1"/>
  <c r="Z30" i="3"/>
  <c r="Z31" i="3"/>
  <c r="V6" i="3"/>
  <c r="V7" i="3"/>
  <c r="V9" i="3"/>
  <c r="V11" i="3"/>
  <c r="V12" i="3"/>
  <c r="V13" i="3"/>
  <c r="V14" i="3"/>
  <c r="V15" i="3"/>
  <c r="V16" i="3"/>
  <c r="V19" i="3"/>
  <c r="V20" i="3"/>
  <c r="V21" i="3"/>
  <c r="V22" i="3"/>
  <c r="V23" i="3"/>
  <c r="V25" i="3"/>
  <c r="V26" i="3"/>
  <c r="V28" i="3"/>
  <c r="V29" i="3"/>
  <c r="V30" i="3"/>
  <c r="V31" i="3"/>
  <c r="U6" i="3"/>
  <c r="U7" i="3"/>
  <c r="U8" i="3"/>
  <c r="V8" i="3" s="1"/>
  <c r="U9" i="3"/>
  <c r="U10" i="3"/>
  <c r="V10" i="3" s="1"/>
  <c r="U11" i="3"/>
  <c r="U12" i="3"/>
  <c r="U13" i="3"/>
  <c r="U14" i="3"/>
  <c r="U15" i="3"/>
  <c r="U16" i="3"/>
  <c r="U17" i="3"/>
  <c r="V17" i="3" s="1"/>
  <c r="U18" i="3"/>
  <c r="V18" i="3" s="1"/>
  <c r="U19" i="3"/>
  <c r="U20" i="3"/>
  <c r="U21" i="3"/>
  <c r="U22" i="3"/>
  <c r="U23" i="3"/>
  <c r="U24" i="3"/>
  <c r="V24" i="3" s="1"/>
  <c r="U25" i="3"/>
  <c r="U26" i="3"/>
  <c r="U27" i="3"/>
  <c r="V27" i="3" s="1"/>
  <c r="U28" i="3"/>
  <c r="U29" i="3"/>
  <c r="U30" i="3"/>
  <c r="U31" i="3"/>
  <c r="Q6" i="3"/>
  <c r="Q7" i="3"/>
  <c r="Q9" i="3"/>
  <c r="Q11" i="3"/>
  <c r="Q13" i="3"/>
  <c r="Q14" i="3"/>
  <c r="Q16" i="3"/>
  <c r="Q18" i="3"/>
  <c r="Q19" i="3"/>
  <c r="Q20" i="3"/>
  <c r="Q21" i="3"/>
  <c r="Q22" i="3"/>
  <c r="Q23" i="3"/>
  <c r="Q25" i="3"/>
  <c r="Q26" i="3"/>
  <c r="Q30" i="3"/>
  <c r="Q31" i="3"/>
  <c r="P6" i="3"/>
  <c r="P7" i="3"/>
  <c r="P8" i="3"/>
  <c r="Q8" i="3" s="1"/>
  <c r="P9" i="3"/>
  <c r="P10" i="3"/>
  <c r="Q10" i="3" s="1"/>
  <c r="P11" i="3"/>
  <c r="P12" i="3"/>
  <c r="Q12" i="3" s="1"/>
  <c r="P13" i="3"/>
  <c r="P14" i="3"/>
  <c r="P15" i="3"/>
  <c r="AB15" i="3" s="1"/>
  <c r="AC15" i="3" s="1"/>
  <c r="AD15" i="3" s="1"/>
  <c r="P16" i="3"/>
  <c r="P17" i="3"/>
  <c r="Q17" i="3" s="1"/>
  <c r="P18" i="3"/>
  <c r="P19" i="3"/>
  <c r="P20" i="3"/>
  <c r="P21" i="3"/>
  <c r="P22" i="3"/>
  <c r="P23" i="3"/>
  <c r="P24" i="3"/>
  <c r="Q24" i="3" s="1"/>
  <c r="P25" i="3"/>
  <c r="P26" i="3"/>
  <c r="P27" i="3"/>
  <c r="Q27" i="3" s="1"/>
  <c r="P28" i="3"/>
  <c r="AB28" i="3" s="1"/>
  <c r="AC28" i="3" s="1"/>
  <c r="AD28" i="3" s="1"/>
  <c r="P29" i="3"/>
  <c r="Q29" i="3" s="1"/>
  <c r="P30" i="3"/>
  <c r="P31" i="3"/>
  <c r="L6" i="3"/>
  <c r="L7" i="3"/>
  <c r="L11" i="3"/>
  <c r="L13" i="3"/>
  <c r="L14" i="3"/>
  <c r="L15" i="3"/>
  <c r="L16" i="3"/>
  <c r="L19" i="3"/>
  <c r="L20" i="3"/>
  <c r="L21" i="3"/>
  <c r="L22" i="3"/>
  <c r="L23" i="3"/>
  <c r="L25" i="3"/>
  <c r="L28" i="3"/>
  <c r="L31" i="3"/>
  <c r="K6" i="3"/>
  <c r="K7" i="3"/>
  <c r="K8" i="3"/>
  <c r="L8" i="3" s="1"/>
  <c r="K9" i="3"/>
  <c r="L9" i="3" s="1"/>
  <c r="K10" i="3"/>
  <c r="L10" i="3" s="1"/>
  <c r="K11" i="3"/>
  <c r="K12" i="3"/>
  <c r="L12" i="3" s="1"/>
  <c r="K13" i="3"/>
  <c r="K14" i="3"/>
  <c r="K15" i="3"/>
  <c r="K16" i="3"/>
  <c r="K17" i="3"/>
  <c r="AB17" i="3" s="1"/>
  <c r="AC17" i="3" s="1"/>
  <c r="AD17" i="3" s="1"/>
  <c r="K18" i="3"/>
  <c r="L18" i="3" s="1"/>
  <c r="K19" i="3"/>
  <c r="K20" i="3"/>
  <c r="K21" i="3"/>
  <c r="K22" i="3"/>
  <c r="K23" i="3"/>
  <c r="K24" i="3"/>
  <c r="K25" i="3"/>
  <c r="K26" i="3"/>
  <c r="L26" i="3" s="1"/>
  <c r="K27" i="3"/>
  <c r="L27" i="3" s="1"/>
  <c r="K28" i="3"/>
  <c r="K29" i="3"/>
  <c r="K30" i="3"/>
  <c r="L30" i="3" s="1"/>
  <c r="K31" i="3"/>
  <c r="G6" i="3"/>
  <c r="G7" i="3"/>
  <c r="G9" i="3"/>
  <c r="G11" i="3"/>
  <c r="G13" i="3"/>
  <c r="G14" i="3"/>
  <c r="G15" i="3"/>
  <c r="G16" i="3"/>
  <c r="G19" i="3"/>
  <c r="G20" i="3"/>
  <c r="G21" i="3"/>
  <c r="G22" i="3"/>
  <c r="G23" i="3"/>
  <c r="G25" i="3"/>
  <c r="G28" i="3"/>
  <c r="G31" i="3"/>
  <c r="F6" i="3"/>
  <c r="F7" i="3"/>
  <c r="F8" i="3"/>
  <c r="G8" i="3" s="1"/>
  <c r="F9" i="3"/>
  <c r="F10" i="3"/>
  <c r="F11" i="3"/>
  <c r="F12" i="3"/>
  <c r="F13" i="3"/>
  <c r="F14" i="3"/>
  <c r="F15" i="3"/>
  <c r="F16" i="3"/>
  <c r="F17" i="3"/>
  <c r="G17" i="3" s="1"/>
  <c r="F18" i="3"/>
  <c r="G18" i="3" s="1"/>
  <c r="F19" i="3"/>
  <c r="F20" i="3"/>
  <c r="F21" i="3"/>
  <c r="F22" i="3"/>
  <c r="F23" i="3"/>
  <c r="F24" i="3"/>
  <c r="G24" i="3" s="1"/>
  <c r="F25" i="3"/>
  <c r="F26" i="3"/>
  <c r="G26" i="3" s="1"/>
  <c r="F27" i="3"/>
  <c r="F28" i="3"/>
  <c r="F29" i="3"/>
  <c r="G29" i="3" s="1"/>
  <c r="F30" i="3"/>
  <c r="F31" i="3"/>
  <c r="AB29" i="3" l="1"/>
  <c r="AC29" i="3" s="1"/>
  <c r="AD29" i="3" s="1"/>
  <c r="AB26" i="3"/>
  <c r="AC26" i="3" s="1"/>
  <c r="AD26" i="3" s="1"/>
  <c r="AB24" i="3"/>
  <c r="AC24" i="3" s="1"/>
  <c r="AD24" i="3" s="1"/>
  <c r="Q28" i="3"/>
  <c r="Q15" i="3"/>
  <c r="L17" i="3"/>
  <c r="AB9" i="3"/>
  <c r="AC9" i="3" s="1"/>
  <c r="AD9" i="3" s="1"/>
  <c r="AB30" i="3"/>
  <c r="AC30" i="3" s="1"/>
  <c r="AD30" i="3" s="1"/>
  <c r="L29" i="3"/>
  <c r="AB27" i="3"/>
  <c r="AC27" i="3" s="1"/>
  <c r="AD27" i="3" s="1"/>
  <c r="L24" i="3"/>
  <c r="AB12" i="3"/>
  <c r="AC12" i="3" s="1"/>
  <c r="AD12" i="3" s="1"/>
  <c r="AB10" i="3"/>
  <c r="AC10" i="3" s="1"/>
  <c r="AD10" i="3" s="1"/>
  <c r="G27" i="3"/>
  <c r="G30" i="3"/>
  <c r="AB18" i="3"/>
  <c r="AC18" i="3" s="1"/>
  <c r="AD18" i="3" s="1"/>
  <c r="G12" i="3"/>
  <c r="G10" i="3"/>
  <c r="AB8" i="3"/>
  <c r="AC8" i="3" s="1"/>
  <c r="AD8" i="3" s="1"/>
  <c r="Z5" i="3" l="1"/>
  <c r="AA5" i="3" s="1"/>
  <c r="U5" i="3"/>
  <c r="V5" i="3" s="1"/>
  <c r="P5" i="3"/>
  <c r="Q5" i="3" s="1"/>
  <c r="K5" i="3"/>
  <c r="L5" i="3" s="1"/>
  <c r="F5" i="3"/>
  <c r="AB5" i="3" l="1"/>
  <c r="AC5" i="3" s="1"/>
  <c r="G5" i="3"/>
</calcChain>
</file>

<file path=xl/sharedStrings.xml><?xml version="1.0" encoding="utf-8"?>
<sst xmlns="http://schemas.openxmlformats.org/spreadsheetml/2006/main" count="64" uniqueCount="43">
  <si>
    <t>English</t>
  </si>
  <si>
    <t>Hindi</t>
  </si>
  <si>
    <t>Kannada</t>
  </si>
  <si>
    <t>Maths</t>
  </si>
  <si>
    <t>%</t>
  </si>
  <si>
    <t>G</t>
  </si>
  <si>
    <t>O</t>
  </si>
  <si>
    <t>FA</t>
  </si>
  <si>
    <t>SA-I</t>
  </si>
  <si>
    <t>T</t>
  </si>
  <si>
    <t>SONA M</t>
  </si>
  <si>
    <t>SAHANA S</t>
  </si>
  <si>
    <t>ABHISHEK  D</t>
  </si>
  <si>
    <t xml:space="preserve">AYISHA SIDDIKA A </t>
  </si>
  <si>
    <t xml:space="preserve">BHAVISHYA </t>
  </si>
  <si>
    <t>BHUVANESHWARI</t>
  </si>
  <si>
    <t>CHANDAN K</t>
  </si>
  <si>
    <t>DEERAJ KP</t>
  </si>
  <si>
    <t>GOPI KRISHNA K</t>
  </si>
  <si>
    <t>GOUTHAM J</t>
  </si>
  <si>
    <t>KAVYA</t>
  </si>
  <si>
    <t>KRUPA G S</t>
  </si>
  <si>
    <t>MD AMEER P</t>
  </si>
  <si>
    <t>NUTHAN PATTAR</t>
  </si>
  <si>
    <t>PRAJWAL K</t>
  </si>
  <si>
    <t>PRAKRUTHI G</t>
  </si>
  <si>
    <t>SAMRUDDI Y D</t>
  </si>
  <si>
    <t>SANJAY L</t>
  </si>
  <si>
    <t>SHIVARAJ A</t>
  </si>
  <si>
    <t>TABASUM H</t>
  </si>
  <si>
    <t>INCHARA</t>
  </si>
  <si>
    <t>VACHANA GADUGINA</t>
  </si>
  <si>
    <t>SAHANA CHOUKALI</t>
  </si>
  <si>
    <t>MOHAMMED  SOYAL</t>
  </si>
  <si>
    <t>BHUVAN KUMAR G</t>
  </si>
  <si>
    <t>GLOBAL INTERNATIONAL PUBLIC SCHOOL - HOLAGUNDI</t>
  </si>
  <si>
    <t>Sl
 no</t>
  </si>
  <si>
    <t>Student name</t>
  </si>
  <si>
    <t>E V S</t>
  </si>
  <si>
    <t>T M</t>
  </si>
  <si>
    <t>FS A - II  CONSOLIDATED MARKS LIST OF LKG -  C SECTION 2019-20</t>
  </si>
  <si>
    <t>RITHI RATHOD B S</t>
  </si>
  <si>
    <t>SHARATH  KUMAR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</si>
</sst>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Shonar Bangla"/>
      <family val="2"/>
    </font>
    <font>
      <sz val="10"/>
      <color theme="1"/>
      <name val="Shonar Bangl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NumberFormat="1" applyBorder="1"/>
    <xf numFmtId="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workbookViewId="0">
      <selection activeCell="F12" sqref="F12"/>
    </sheetView>
  </sheetViews>
  <sheetFormatPr defaultRowHeight="15" x14ac:dyDescent="0.25"/>
  <cols>
    <col min="1" max="1" width="4.140625" style="2" bestFit="1" customWidth="1"/>
    <col min="2" max="2" width="18.140625" style="2" bestFit="1" customWidth="1"/>
    <col min="3" max="5" width="4" style="3" customWidth="1"/>
    <col min="6" max="6" width="4.28515625" style="3" customWidth="1"/>
    <col min="7" max="10" width="4" style="3" customWidth="1"/>
    <col min="11" max="11" width="4.28515625" style="3" customWidth="1"/>
    <col min="12" max="12" width="4" style="3" customWidth="1"/>
    <col min="13" max="13" width="3.7109375" style="3" customWidth="1"/>
    <col min="14" max="14" width="4.140625" style="3" customWidth="1"/>
    <col min="15" max="26" width="4" style="3" customWidth="1"/>
    <col min="27" max="27" width="4.5703125" style="3" customWidth="1"/>
    <col min="28" max="28" width="5.28515625" style="3" customWidth="1"/>
    <col min="29" max="29" width="5.5703125" style="3" customWidth="1"/>
    <col min="30" max="30" width="4.140625" style="3" customWidth="1"/>
    <col min="31" max="35" width="9.140625" style="3"/>
    <col min="36" max="36" width="9.140625" style="1"/>
    <col min="37" max="16384" width="9.140625" style="2"/>
  </cols>
  <sheetData>
    <row r="1" spans="1:30" ht="18.75" x14ac:dyDescent="0.25">
      <c r="A1" s="13" t="s">
        <v>35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1:30" ht="15.75" x14ac:dyDescent="0.25">
      <c r="A2" s="14" t="s">
        <v>40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x14ac:dyDescent="0.25">
      <c r="A3" s="16" t="s">
        <v>36</v>
      </c>
      <c r="B3" s="18" t="s">
        <v>37</v>
      </c>
      <c r="C3" s="15" t="s">
        <v>0</v>
      </c>
      <c r="D3" s="15"/>
      <c r="E3" s="15"/>
      <c r="F3" s="15"/>
      <c r="G3" s="15"/>
      <c r="H3" s="15" t="s">
        <v>1</v>
      </c>
      <c r="I3" s="15"/>
      <c r="J3" s="15"/>
      <c r="K3" s="15"/>
      <c r="L3" s="15"/>
      <c r="M3" s="15" t="s">
        <v>2</v>
      </c>
      <c r="N3" s="15"/>
      <c r="O3" s="15"/>
      <c r="P3" s="15"/>
      <c r="Q3" s="15"/>
      <c r="R3" s="15" t="s">
        <v>3</v>
      </c>
      <c r="S3" s="15"/>
      <c r="T3" s="15"/>
      <c r="U3" s="15"/>
      <c r="V3" s="15"/>
      <c r="W3" s="15" t="s">
        <v>38</v>
      </c>
      <c r="X3" s="15"/>
      <c r="Y3" s="15"/>
      <c r="Z3" s="15"/>
      <c r="AA3" s="15"/>
      <c r="AB3" s="12"/>
      <c r="AC3" s="12"/>
      <c r="AD3" s="12"/>
    </row>
    <row r="4" spans="1:30" x14ac:dyDescent="0.25">
      <c r="A4" s="17"/>
      <c r="B4" s="19"/>
      <c r="C4" s="4" t="s">
        <v>8</v>
      </c>
      <c r="D4" s="12" t="s">
        <v>6</v>
      </c>
      <c r="E4" s="12" t="s">
        <v>7</v>
      </c>
      <c r="F4" s="12" t="s">
        <v>9</v>
      </c>
      <c r="G4" s="12" t="s">
        <v>5</v>
      </c>
      <c r="H4" s="4" t="s">
        <v>8</v>
      </c>
      <c r="I4" s="12" t="s">
        <v>6</v>
      </c>
      <c r="J4" s="12" t="s">
        <v>7</v>
      </c>
      <c r="K4" s="12" t="s">
        <v>9</v>
      </c>
      <c r="L4" s="12" t="s">
        <v>5</v>
      </c>
      <c r="M4" s="4" t="s">
        <v>8</v>
      </c>
      <c r="N4" s="12" t="s">
        <v>6</v>
      </c>
      <c r="O4" s="12" t="s">
        <v>7</v>
      </c>
      <c r="P4" s="12" t="s">
        <v>9</v>
      </c>
      <c r="Q4" s="12" t="s">
        <v>5</v>
      </c>
      <c r="R4" s="4" t="s">
        <v>8</v>
      </c>
      <c r="S4" s="12" t="s">
        <v>6</v>
      </c>
      <c r="T4" s="12" t="s">
        <v>7</v>
      </c>
      <c r="U4" s="12" t="s">
        <v>9</v>
      </c>
      <c r="V4" s="12" t="s">
        <v>5</v>
      </c>
      <c r="W4" s="4" t="s">
        <v>8</v>
      </c>
      <c r="X4" s="12" t="s">
        <v>6</v>
      </c>
      <c r="Y4" s="12" t="s">
        <v>7</v>
      </c>
      <c r="Z4" s="12" t="s">
        <v>9</v>
      </c>
      <c r="AA4" s="12" t="s">
        <v>5</v>
      </c>
      <c r="AB4" s="12" t="s">
        <v>39</v>
      </c>
      <c r="AC4" s="12" t="s">
        <v>4</v>
      </c>
      <c r="AD4" s="12" t="s">
        <v>5</v>
      </c>
    </row>
    <row r="5" spans="1:30" x14ac:dyDescent="0.25">
      <c r="A5" s="8">
        <v>1</v>
      </c>
      <c r="B5" s="9" t="s">
        <v>12</v>
      </c>
      <c r="C5" s="5">
        <v>80</v>
      </c>
      <c r="D5" s="5">
        <v>10</v>
      </c>
      <c r="E5" s="5">
        <v>10</v>
      </c>
      <c r="F5" s="6">
        <f>SUM(C5:E5)</f>
        <v>100</v>
      </c>
      <c r="G5" s="7" t="str">
        <f>IF(F5&lt;=32.9,"E", IF(F5&lt;=40.9,"D",IF(F5&lt;=50.9,"C2",IF(F5&lt;=60.9,"C1",IF(F5&lt;=70.9,"B2",IF(F5&lt;=80.9,"B1",IF(F5&lt;=90.9,"A2",IF(F5&lt;=100,"A1",))))))))</f>
        <v>A1</v>
      </c>
      <c r="H5" s="5">
        <v>80</v>
      </c>
      <c r="I5" s="5">
        <v>10</v>
      </c>
      <c r="J5" s="5">
        <v>10</v>
      </c>
      <c r="K5" s="6">
        <f>SUM(H5:J5)</f>
        <v>100</v>
      </c>
      <c r="L5" s="7" t="str">
        <f>IF(K5&lt;=32.9,"E", IF(K5&lt;=40.9,"D",IF(K5&lt;=50.9,"C2",IF(K5&lt;=60.9,"C1",IF(K5&lt;=70.9,"B2",IF(K5&lt;=80.9,"B1",IF(K5&lt;=90.9,"A2",IF(K5&lt;=100,"A1",))))))))</f>
        <v>A1</v>
      </c>
      <c r="M5" s="5">
        <v>80</v>
      </c>
      <c r="N5" s="5">
        <v>10</v>
      </c>
      <c r="O5" s="5">
        <v>10</v>
      </c>
      <c r="P5" s="6">
        <f>SUM(M5:O5)</f>
        <v>100</v>
      </c>
      <c r="Q5" s="7" t="str">
        <f>IF(P5&lt;=32.9,"E", IF(P5&lt;=40.9,"D",IF(P5&lt;=50.9,"C2",IF(P5&lt;=60.9,"C1",IF(P5&lt;=70.9,"B2",IF(P5&lt;=80.9,"B1",IF(P5&lt;=90.9,"A2",IF(P5&lt;=100,"A1",))))))))</f>
        <v>A1</v>
      </c>
      <c r="R5" s="5">
        <v>80</v>
      </c>
      <c r="S5" s="5">
        <v>10</v>
      </c>
      <c r="T5" s="5">
        <v>10</v>
      </c>
      <c r="U5" s="6">
        <f>SUM(R5:T5)</f>
        <v>100</v>
      </c>
      <c r="V5" s="7" t="str">
        <f>IF(U5&lt;=32.9,"E", IF(U5&lt;=40.9,"D",IF(U5&lt;=50.9,"C2",IF(U5&lt;=60.9,"C1",IF(U5&lt;=70.9,"B2",IF(U5&lt;=80.9,"B1",IF(U5&lt;=90.9,"A2",IF(U5&lt;=100,"A1",))))))))</f>
        <v>A1</v>
      </c>
      <c r="W5" s="5">
        <v>80</v>
      </c>
      <c r="X5" s="5">
        <v>10</v>
      </c>
      <c r="Y5" s="5">
        <v>10</v>
      </c>
      <c r="Z5" s="6">
        <f>SUM(W5:Y5)</f>
        <v>100</v>
      </c>
      <c r="AA5" s="7" t="str">
        <f>IF(Z5&lt;=32.9,"E", IF(Z5&lt;=40.9,"D",IF(Z5&lt;=50.9,"C2",IF(Z5&lt;=60.9,"C1",IF(Z5&lt;=70.9,"B2",IF(Z5&lt;=80.9,"B1",IF(Z5&lt;=90.9,"A2",IF(Z5&lt;=100,"A1",))))))))</f>
        <v>A1</v>
      </c>
      <c r="AB5" s="5">
        <f>SUM(F5+K5+P5+U5+Z5)</f>
        <v>500</v>
      </c>
      <c r="AC5" s="5">
        <f>AB5/5</f>
        <v>100</v>
      </c>
      <c r="AD5" s="7" t="str">
        <f>IF(AC5&lt;=32.9,"E", IF(AC5&lt;=40.9,"D",IF(AC5&lt;=50.9,"C2",IF(AC5&lt;=60.9,"C1",IF(AC5&lt;=70.9,"B2",IF(AC5&lt;=80.9,"B1",IF(AC5&lt;=90.9,"A2",IF(AC5&lt;=100,"A1",))))))))</f>
        <v>A1</v>
      </c>
    </row>
    <row r="6" spans="1:30" x14ac:dyDescent="0.25">
      <c r="A6" s="8">
        <v>2</v>
      </c>
      <c r="B6" s="10" t="s">
        <v>13</v>
      </c>
      <c r="C6" s="5">
        <v>80</v>
      </c>
      <c r="D6" s="5">
        <v>10</v>
      </c>
      <c r="E6" s="5">
        <v>10</v>
      </c>
      <c r="F6" s="6">
        <f t="shared" ref="F6:F31" si="0">SUM(C6:E6)</f>
        <v>100</v>
      </c>
      <c r="G6" s="7" t="str">
        <f t="shared" ref="G6:G31" si="1">IF(F6&lt;=32.9,"E", IF(F6&lt;=40.9,"D",IF(F6&lt;=50.9,"C2",IF(F6&lt;=60.9,"C1",IF(F6&lt;=70.9,"B2",IF(F6&lt;=80.9,"B1",IF(F6&lt;=90.9,"A2",IF(F6&lt;=100,"A1",))))))))</f>
        <v>A1</v>
      </c>
      <c r="H6" s="5">
        <v>80</v>
      </c>
      <c r="I6" s="5">
        <v>10</v>
      </c>
      <c r="J6" s="5">
        <v>10</v>
      </c>
      <c r="K6" s="6">
        <f t="shared" ref="K6:K31" si="2">SUM(H6:J6)</f>
        <v>100</v>
      </c>
      <c r="L6" s="7" t="str">
        <f t="shared" ref="L6:L31" si="3">IF(K6&lt;=32.9,"E", IF(K6&lt;=40.9,"D",IF(K6&lt;=50.9,"C2",IF(K6&lt;=60.9,"C1",IF(K6&lt;=70.9,"B2",IF(K6&lt;=80.9,"B1",IF(K6&lt;=90.9,"A2",IF(K6&lt;=100,"A1",))))))))</f>
        <v>A1</v>
      </c>
      <c r="M6" s="5">
        <v>80</v>
      </c>
      <c r="N6" s="5">
        <v>10</v>
      </c>
      <c r="O6" s="5">
        <v>10</v>
      </c>
      <c r="P6" s="6">
        <f t="shared" ref="P6:P31" si="4">SUM(M6:O6)</f>
        <v>100</v>
      </c>
      <c r="Q6" s="7" t="str">
        <f t="shared" ref="Q6:Q31" si="5">IF(P6&lt;=32.9,"E", IF(P6&lt;=40.9,"D",IF(P6&lt;=50.9,"C2",IF(P6&lt;=60.9,"C1",IF(P6&lt;=70.9,"B2",IF(P6&lt;=80.9,"B1",IF(P6&lt;=90.9,"A2",IF(P6&lt;=100,"A1",))))))))</f>
        <v>A1</v>
      </c>
      <c r="R6" s="5">
        <v>80</v>
      </c>
      <c r="S6" s="5">
        <v>10</v>
      </c>
      <c r="T6" s="5">
        <v>10</v>
      </c>
      <c r="U6" s="6">
        <f t="shared" ref="U6:U31" si="6">SUM(R6:T6)</f>
        <v>100</v>
      </c>
      <c r="V6" s="7" t="str">
        <f t="shared" ref="V6:V31" si="7">IF(U6&lt;=32.9,"E", IF(U6&lt;=40.9,"D",IF(U6&lt;=50.9,"C2",IF(U6&lt;=60.9,"C1",IF(U6&lt;=70.9,"B2",IF(U6&lt;=80.9,"B1",IF(U6&lt;=90.9,"A2",IF(U6&lt;=100,"A1",))))))))</f>
        <v>A1</v>
      </c>
      <c r="W6" s="5">
        <v>80</v>
      </c>
      <c r="X6" s="5">
        <v>10</v>
      </c>
      <c r="Y6" s="5">
        <v>10</v>
      </c>
      <c r="Z6" s="6">
        <f t="shared" ref="Z6:Z31" si="8">SUM(W6:Y6)</f>
        <v>100</v>
      </c>
      <c r="AA6" s="7" t="str">
        <f t="shared" ref="AA6:AA31" si="9">IF(Z6&lt;=32.9,"E", IF(Z6&lt;=40.9,"D",IF(Z6&lt;=50.9,"C2",IF(Z6&lt;=60.9,"C1",IF(Z6&lt;=70.9,"B2",IF(Z6&lt;=80.9,"B1",IF(Z6&lt;=90.9,"A2",IF(Z6&lt;=100,"A1",))))))))</f>
        <v>A1</v>
      </c>
      <c r="AB6" s="5">
        <f t="shared" ref="AB6:AB31" si="10">SUM(F6+K6+P6+U6+Z6)</f>
        <v>500</v>
      </c>
      <c r="AC6" s="5">
        <f t="shared" ref="AC6:AC31" si="11">AB6/5</f>
        <v>100</v>
      </c>
      <c r="AD6" s="7" t="str">
        <f t="shared" ref="AD6:AD31" si="12">IF(AC6&lt;=32.9,"E", IF(AC6&lt;=40.9,"D",IF(AC6&lt;=50.9,"C2",IF(AC6&lt;=60.9,"C1",IF(AC6&lt;=70.9,"B2",IF(AC6&lt;=80.9,"B1",IF(AC6&lt;=90.9,"A2",IF(AC6&lt;=100,"A1",))))))))</f>
        <v>A1</v>
      </c>
    </row>
    <row r="7" spans="1:30" x14ac:dyDescent="0.25">
      <c r="A7" s="8">
        <v>3</v>
      </c>
      <c r="B7" s="10" t="s">
        <v>14</v>
      </c>
      <c r="C7" s="5">
        <v>80</v>
      </c>
      <c r="D7" s="5">
        <v>10</v>
      </c>
      <c r="E7" s="5">
        <v>10</v>
      </c>
      <c r="F7" s="6">
        <f t="shared" si="0"/>
        <v>100</v>
      </c>
      <c r="G7" s="7" t="str">
        <f t="shared" si="1"/>
        <v>A1</v>
      </c>
      <c r="H7" s="5">
        <v>80</v>
      </c>
      <c r="I7" s="5">
        <v>10</v>
      </c>
      <c r="J7" s="5">
        <v>10</v>
      </c>
      <c r="K7" s="6">
        <f t="shared" si="2"/>
        <v>100</v>
      </c>
      <c r="L7" s="7" t="str">
        <f t="shared" si="3"/>
        <v>A1</v>
      </c>
      <c r="M7" s="5">
        <v>80</v>
      </c>
      <c r="N7" s="5">
        <v>10</v>
      </c>
      <c r="O7" s="5">
        <v>10</v>
      </c>
      <c r="P7" s="6">
        <f t="shared" si="4"/>
        <v>100</v>
      </c>
      <c r="Q7" s="7" t="str">
        <f t="shared" si="5"/>
        <v>A1</v>
      </c>
      <c r="R7" s="5">
        <v>80</v>
      </c>
      <c r="S7" s="5">
        <v>10</v>
      </c>
      <c r="T7" s="5">
        <v>10</v>
      </c>
      <c r="U7" s="6">
        <f t="shared" si="6"/>
        <v>100</v>
      </c>
      <c r="V7" s="7" t="str">
        <f t="shared" si="7"/>
        <v>A1</v>
      </c>
      <c r="W7" s="5">
        <v>80</v>
      </c>
      <c r="X7" s="5">
        <v>10</v>
      </c>
      <c r="Y7" s="5">
        <v>10</v>
      </c>
      <c r="Z7" s="6">
        <f t="shared" si="8"/>
        <v>100</v>
      </c>
      <c r="AA7" s="7" t="str">
        <f t="shared" si="9"/>
        <v>A1</v>
      </c>
      <c r="AB7" s="5">
        <f t="shared" si="10"/>
        <v>500</v>
      </c>
      <c r="AC7" s="5">
        <f t="shared" si="11"/>
        <v>100</v>
      </c>
      <c r="AD7" s="7" t="str">
        <f t="shared" si="12"/>
        <v>A1</v>
      </c>
    </row>
    <row r="8" spans="1:30" x14ac:dyDescent="0.25">
      <c r="A8" s="8">
        <v>4</v>
      </c>
      <c r="B8" s="11" t="s">
        <v>34</v>
      </c>
      <c r="C8" s="5">
        <v>79</v>
      </c>
      <c r="D8" s="5">
        <v>9</v>
      </c>
      <c r="E8" s="5">
        <v>9</v>
      </c>
      <c r="F8" s="6">
        <f t="shared" si="0"/>
        <v>97</v>
      </c>
      <c r="G8" s="7" t="str">
        <f t="shared" si="1"/>
        <v>A1</v>
      </c>
      <c r="H8" s="5">
        <v>78</v>
      </c>
      <c r="I8" s="5">
        <v>9</v>
      </c>
      <c r="J8" s="5">
        <v>9</v>
      </c>
      <c r="K8" s="6">
        <f t="shared" si="2"/>
        <v>96</v>
      </c>
      <c r="L8" s="7" t="str">
        <f t="shared" si="3"/>
        <v>A1</v>
      </c>
      <c r="M8" s="5">
        <v>78</v>
      </c>
      <c r="N8" s="5">
        <v>10</v>
      </c>
      <c r="O8" s="5">
        <v>9</v>
      </c>
      <c r="P8" s="6">
        <f t="shared" si="4"/>
        <v>97</v>
      </c>
      <c r="Q8" s="7" t="str">
        <f t="shared" si="5"/>
        <v>A1</v>
      </c>
      <c r="R8" s="5">
        <v>80</v>
      </c>
      <c r="S8" s="5">
        <v>10</v>
      </c>
      <c r="T8" s="5">
        <v>9</v>
      </c>
      <c r="U8" s="6">
        <f t="shared" si="6"/>
        <v>99</v>
      </c>
      <c r="V8" s="7" t="str">
        <f t="shared" si="7"/>
        <v>A1</v>
      </c>
      <c r="W8" s="5">
        <v>78</v>
      </c>
      <c r="X8" s="5">
        <v>10</v>
      </c>
      <c r="Y8" s="5">
        <v>9</v>
      </c>
      <c r="Z8" s="6">
        <f t="shared" si="8"/>
        <v>97</v>
      </c>
      <c r="AA8" s="7" t="str">
        <f t="shared" si="9"/>
        <v>A1</v>
      </c>
      <c r="AB8" s="5">
        <f t="shared" si="10"/>
        <v>486</v>
      </c>
      <c r="AC8" s="5">
        <f t="shared" si="11"/>
        <v>97.2</v>
      </c>
      <c r="AD8" s="7" t="str">
        <f t="shared" si="12"/>
        <v>A1</v>
      </c>
    </row>
    <row r="9" spans="1:30" x14ac:dyDescent="0.25">
      <c r="A9" s="8">
        <v>5</v>
      </c>
      <c r="B9" s="9" t="s">
        <v>15</v>
      </c>
      <c r="C9" s="5">
        <v>80</v>
      </c>
      <c r="D9" s="5">
        <v>10</v>
      </c>
      <c r="E9" s="5">
        <v>10</v>
      </c>
      <c r="F9" s="6">
        <f t="shared" si="0"/>
        <v>100</v>
      </c>
      <c r="G9" s="7" t="str">
        <f t="shared" si="1"/>
        <v>A1</v>
      </c>
      <c r="H9" s="5">
        <v>80</v>
      </c>
      <c r="I9" s="5">
        <v>10</v>
      </c>
      <c r="J9" s="5">
        <v>10</v>
      </c>
      <c r="K9" s="6">
        <f t="shared" si="2"/>
        <v>100</v>
      </c>
      <c r="L9" s="7" t="str">
        <f t="shared" si="3"/>
        <v>A1</v>
      </c>
      <c r="M9" s="5">
        <v>80</v>
      </c>
      <c r="N9" s="5">
        <v>10</v>
      </c>
      <c r="O9" s="5">
        <v>10</v>
      </c>
      <c r="P9" s="6">
        <f t="shared" si="4"/>
        <v>100</v>
      </c>
      <c r="Q9" s="7" t="str">
        <f t="shared" si="5"/>
        <v>A1</v>
      </c>
      <c r="R9" s="5">
        <v>80</v>
      </c>
      <c r="S9" s="5">
        <v>10</v>
      </c>
      <c r="T9" s="5">
        <v>10</v>
      </c>
      <c r="U9" s="6">
        <f t="shared" si="6"/>
        <v>100</v>
      </c>
      <c r="V9" s="7" t="str">
        <f t="shared" si="7"/>
        <v>A1</v>
      </c>
      <c r="W9" s="5">
        <v>80</v>
      </c>
      <c r="X9" s="5">
        <v>10</v>
      </c>
      <c r="Y9" s="5">
        <v>10</v>
      </c>
      <c r="Z9" s="6">
        <f t="shared" si="8"/>
        <v>100</v>
      </c>
      <c r="AA9" s="7" t="str">
        <f t="shared" si="9"/>
        <v>A1</v>
      </c>
      <c r="AB9" s="5">
        <f t="shared" si="10"/>
        <v>500</v>
      </c>
      <c r="AC9" s="5">
        <f t="shared" si="11"/>
        <v>100</v>
      </c>
      <c r="AD9" s="7" t="str">
        <f t="shared" si="12"/>
        <v>A1</v>
      </c>
    </row>
    <row r="10" spans="1:30" x14ac:dyDescent="0.25">
      <c r="A10" s="8">
        <v>6</v>
      </c>
      <c r="B10" s="10" t="s">
        <v>16</v>
      </c>
      <c r="C10" s="5">
        <v>72</v>
      </c>
      <c r="D10" s="5">
        <v>7</v>
      </c>
      <c r="E10" s="5">
        <v>7</v>
      </c>
      <c r="F10" s="6">
        <f t="shared" si="0"/>
        <v>86</v>
      </c>
      <c r="G10" s="7" t="str">
        <f t="shared" si="1"/>
        <v>A2</v>
      </c>
      <c r="H10" s="5">
        <v>70</v>
      </c>
      <c r="I10" s="5">
        <v>8</v>
      </c>
      <c r="J10" s="5">
        <v>7</v>
      </c>
      <c r="K10" s="6">
        <f t="shared" si="2"/>
        <v>85</v>
      </c>
      <c r="L10" s="7" t="str">
        <f t="shared" si="3"/>
        <v>A2</v>
      </c>
      <c r="M10" s="5">
        <v>65</v>
      </c>
      <c r="N10" s="5">
        <v>8</v>
      </c>
      <c r="O10" s="5">
        <v>7</v>
      </c>
      <c r="P10" s="6">
        <f t="shared" si="4"/>
        <v>80</v>
      </c>
      <c r="Q10" s="7" t="str">
        <f t="shared" si="5"/>
        <v>B1</v>
      </c>
      <c r="R10" s="5">
        <v>75</v>
      </c>
      <c r="S10" s="5">
        <v>8</v>
      </c>
      <c r="T10" s="5">
        <v>7</v>
      </c>
      <c r="U10" s="6">
        <f t="shared" si="6"/>
        <v>90</v>
      </c>
      <c r="V10" s="7" t="str">
        <f t="shared" si="7"/>
        <v>A2</v>
      </c>
      <c r="W10" s="5">
        <v>74</v>
      </c>
      <c r="X10" s="5">
        <v>7</v>
      </c>
      <c r="Y10" s="5">
        <v>7</v>
      </c>
      <c r="Z10" s="6">
        <f t="shared" si="8"/>
        <v>88</v>
      </c>
      <c r="AA10" s="7" t="str">
        <f t="shared" si="9"/>
        <v>A2</v>
      </c>
      <c r="AB10" s="5">
        <f t="shared" si="10"/>
        <v>429</v>
      </c>
      <c r="AC10" s="5">
        <f t="shared" si="11"/>
        <v>85.8</v>
      </c>
      <c r="AD10" s="7" t="str">
        <f t="shared" si="12"/>
        <v>A2</v>
      </c>
    </row>
    <row r="11" spans="1:30" x14ac:dyDescent="0.25">
      <c r="A11" s="8">
        <v>7</v>
      </c>
      <c r="B11" s="10" t="s">
        <v>17</v>
      </c>
      <c r="C11" s="5">
        <v>80</v>
      </c>
      <c r="D11" s="5">
        <v>10</v>
      </c>
      <c r="E11" s="5">
        <v>10</v>
      </c>
      <c r="F11" s="6">
        <f t="shared" si="0"/>
        <v>100</v>
      </c>
      <c r="G11" s="7" t="str">
        <f t="shared" si="1"/>
        <v>A1</v>
      </c>
      <c r="H11" s="5">
        <v>80</v>
      </c>
      <c r="I11" s="5">
        <v>10</v>
      </c>
      <c r="J11" s="5">
        <v>10</v>
      </c>
      <c r="K11" s="6">
        <f t="shared" si="2"/>
        <v>100</v>
      </c>
      <c r="L11" s="7" t="str">
        <f t="shared" si="3"/>
        <v>A1</v>
      </c>
      <c r="M11" s="5">
        <v>80</v>
      </c>
      <c r="N11" s="5">
        <v>10</v>
      </c>
      <c r="O11" s="5">
        <v>10</v>
      </c>
      <c r="P11" s="6">
        <f t="shared" si="4"/>
        <v>100</v>
      </c>
      <c r="Q11" s="7" t="str">
        <f t="shared" si="5"/>
        <v>A1</v>
      </c>
      <c r="R11" s="5">
        <v>80</v>
      </c>
      <c r="S11" s="5">
        <v>10</v>
      </c>
      <c r="T11" s="5">
        <v>10</v>
      </c>
      <c r="U11" s="6">
        <f t="shared" si="6"/>
        <v>100</v>
      </c>
      <c r="V11" s="7" t="str">
        <f t="shared" si="7"/>
        <v>A1</v>
      </c>
      <c r="W11" s="5">
        <v>80</v>
      </c>
      <c r="X11" s="5">
        <v>10</v>
      </c>
      <c r="Y11" s="5">
        <v>10</v>
      </c>
      <c r="Z11" s="6">
        <f t="shared" si="8"/>
        <v>100</v>
      </c>
      <c r="AA11" s="7" t="str">
        <f t="shared" si="9"/>
        <v>A1</v>
      </c>
      <c r="AB11" s="5">
        <f t="shared" si="10"/>
        <v>500</v>
      </c>
      <c r="AC11" s="5">
        <f t="shared" si="11"/>
        <v>100</v>
      </c>
      <c r="AD11" s="7" t="str">
        <f t="shared" si="12"/>
        <v>A1</v>
      </c>
    </row>
    <row r="12" spans="1:30" x14ac:dyDescent="0.25">
      <c r="A12" s="8">
        <v>8</v>
      </c>
      <c r="B12" s="10" t="s">
        <v>18</v>
      </c>
      <c r="C12" s="5">
        <v>79</v>
      </c>
      <c r="D12" s="5">
        <v>10</v>
      </c>
      <c r="E12" s="5">
        <v>10</v>
      </c>
      <c r="F12" s="6">
        <f t="shared" si="0"/>
        <v>99</v>
      </c>
      <c r="G12" s="7" t="str">
        <f t="shared" si="1"/>
        <v>A1</v>
      </c>
      <c r="H12" s="5">
        <v>79</v>
      </c>
      <c r="I12" s="5">
        <v>10</v>
      </c>
      <c r="J12" s="5">
        <v>10</v>
      </c>
      <c r="K12" s="6">
        <f t="shared" si="2"/>
        <v>99</v>
      </c>
      <c r="L12" s="7" t="str">
        <f t="shared" si="3"/>
        <v>A1</v>
      </c>
      <c r="M12" s="5">
        <v>78</v>
      </c>
      <c r="N12" s="5">
        <v>9</v>
      </c>
      <c r="O12" s="5">
        <v>9</v>
      </c>
      <c r="P12" s="6">
        <f t="shared" si="4"/>
        <v>96</v>
      </c>
      <c r="Q12" s="7" t="str">
        <f t="shared" si="5"/>
        <v>A1</v>
      </c>
      <c r="R12" s="5">
        <v>80</v>
      </c>
      <c r="S12" s="5">
        <v>10</v>
      </c>
      <c r="T12" s="5">
        <v>10</v>
      </c>
      <c r="U12" s="6">
        <f t="shared" si="6"/>
        <v>100</v>
      </c>
      <c r="V12" s="7" t="str">
        <f t="shared" si="7"/>
        <v>A1</v>
      </c>
      <c r="W12" s="5">
        <v>80</v>
      </c>
      <c r="X12" s="5">
        <v>10</v>
      </c>
      <c r="Y12" s="5">
        <v>10</v>
      </c>
      <c r="Z12" s="6">
        <f t="shared" si="8"/>
        <v>100</v>
      </c>
      <c r="AA12" s="7" t="str">
        <f t="shared" si="9"/>
        <v>A1</v>
      </c>
      <c r="AB12" s="5">
        <f t="shared" si="10"/>
        <v>494</v>
      </c>
      <c r="AC12" s="5">
        <f t="shared" si="11"/>
        <v>98.8</v>
      </c>
      <c r="AD12" s="7" t="str">
        <f t="shared" si="12"/>
        <v>A1</v>
      </c>
    </row>
    <row r="13" spans="1:30" x14ac:dyDescent="0.25">
      <c r="A13" s="8">
        <v>9</v>
      </c>
      <c r="B13" s="10" t="s">
        <v>19</v>
      </c>
      <c r="C13" s="5">
        <v>80</v>
      </c>
      <c r="D13" s="5">
        <v>10</v>
      </c>
      <c r="E13" s="5">
        <v>10</v>
      </c>
      <c r="F13" s="6">
        <f t="shared" si="0"/>
        <v>100</v>
      </c>
      <c r="G13" s="7" t="str">
        <f t="shared" si="1"/>
        <v>A1</v>
      </c>
      <c r="H13" s="5">
        <v>80</v>
      </c>
      <c r="I13" s="5">
        <v>10</v>
      </c>
      <c r="J13" s="5">
        <v>10</v>
      </c>
      <c r="K13" s="6">
        <f t="shared" si="2"/>
        <v>100</v>
      </c>
      <c r="L13" s="7" t="str">
        <f t="shared" si="3"/>
        <v>A1</v>
      </c>
      <c r="M13" s="5">
        <v>80</v>
      </c>
      <c r="N13" s="5">
        <v>10</v>
      </c>
      <c r="O13" s="5">
        <v>10</v>
      </c>
      <c r="P13" s="6">
        <f t="shared" si="4"/>
        <v>100</v>
      </c>
      <c r="Q13" s="7" t="str">
        <f t="shared" si="5"/>
        <v>A1</v>
      </c>
      <c r="R13" s="5">
        <v>80</v>
      </c>
      <c r="S13" s="5">
        <v>10</v>
      </c>
      <c r="T13" s="5">
        <v>10</v>
      </c>
      <c r="U13" s="6">
        <f t="shared" si="6"/>
        <v>100</v>
      </c>
      <c r="V13" s="7" t="str">
        <f t="shared" si="7"/>
        <v>A1</v>
      </c>
      <c r="W13" s="5">
        <v>80</v>
      </c>
      <c r="X13" s="5">
        <v>10</v>
      </c>
      <c r="Y13" s="5">
        <v>10</v>
      </c>
      <c r="Z13" s="6">
        <f t="shared" si="8"/>
        <v>100</v>
      </c>
      <c r="AA13" s="7" t="str">
        <f t="shared" si="9"/>
        <v>A1</v>
      </c>
      <c r="AB13" s="5">
        <f t="shared" si="10"/>
        <v>500</v>
      </c>
      <c r="AC13" s="5">
        <f t="shared" si="11"/>
        <v>100</v>
      </c>
      <c r="AD13" s="7" t="str">
        <f t="shared" si="12"/>
        <v>A1</v>
      </c>
    </row>
    <row r="14" spans="1:30" x14ac:dyDescent="0.25">
      <c r="A14" s="8">
        <v>10</v>
      </c>
      <c r="B14" s="10" t="s">
        <v>20</v>
      </c>
      <c r="C14" s="5">
        <v>80</v>
      </c>
      <c r="D14" s="5">
        <v>10</v>
      </c>
      <c r="E14" s="5">
        <v>10</v>
      </c>
      <c r="F14" s="6">
        <f t="shared" si="0"/>
        <v>100</v>
      </c>
      <c r="G14" s="7" t="str">
        <f t="shared" si="1"/>
        <v>A1</v>
      </c>
      <c r="H14" s="5">
        <v>80</v>
      </c>
      <c r="I14" s="5">
        <v>10</v>
      </c>
      <c r="J14" s="5">
        <v>10</v>
      </c>
      <c r="K14" s="6">
        <f t="shared" si="2"/>
        <v>100</v>
      </c>
      <c r="L14" s="7" t="str">
        <f t="shared" si="3"/>
        <v>A1</v>
      </c>
      <c r="M14" s="5">
        <v>80</v>
      </c>
      <c r="N14" s="5">
        <v>10</v>
      </c>
      <c r="O14" s="5">
        <v>10</v>
      </c>
      <c r="P14" s="6">
        <f t="shared" si="4"/>
        <v>100</v>
      </c>
      <c r="Q14" s="7" t="str">
        <f t="shared" si="5"/>
        <v>A1</v>
      </c>
      <c r="R14" s="5">
        <v>80</v>
      </c>
      <c r="S14" s="5">
        <v>10</v>
      </c>
      <c r="T14" s="5">
        <v>10</v>
      </c>
      <c r="U14" s="6">
        <f t="shared" si="6"/>
        <v>100</v>
      </c>
      <c r="V14" s="7" t="str">
        <f t="shared" si="7"/>
        <v>A1</v>
      </c>
      <c r="W14" s="5">
        <v>80</v>
      </c>
      <c r="X14" s="5">
        <v>10</v>
      </c>
      <c r="Y14" s="5">
        <v>10</v>
      </c>
      <c r="Z14" s="6">
        <f t="shared" si="8"/>
        <v>100</v>
      </c>
      <c r="AA14" s="7" t="str">
        <f t="shared" si="9"/>
        <v>A1</v>
      </c>
      <c r="AB14" s="5">
        <f t="shared" si="10"/>
        <v>500</v>
      </c>
      <c r="AC14" s="5">
        <f t="shared" si="11"/>
        <v>100</v>
      </c>
      <c r="AD14" s="7" t="str">
        <f t="shared" si="12"/>
        <v>A1</v>
      </c>
    </row>
    <row r="15" spans="1:30" x14ac:dyDescent="0.25">
      <c r="A15" s="8">
        <v>11</v>
      </c>
      <c r="B15" s="10" t="s">
        <v>21</v>
      </c>
      <c r="C15" s="5">
        <v>80</v>
      </c>
      <c r="D15" s="5">
        <v>10</v>
      </c>
      <c r="E15" s="5">
        <v>10</v>
      </c>
      <c r="F15" s="6">
        <f t="shared" si="0"/>
        <v>100</v>
      </c>
      <c r="G15" s="7" t="str">
        <f t="shared" si="1"/>
        <v>A1</v>
      </c>
      <c r="H15" s="5">
        <v>80</v>
      </c>
      <c r="I15" s="5">
        <v>10</v>
      </c>
      <c r="J15" s="5">
        <v>10</v>
      </c>
      <c r="K15" s="6">
        <f t="shared" si="2"/>
        <v>100</v>
      </c>
      <c r="L15" s="7" t="str">
        <f t="shared" si="3"/>
        <v>A1</v>
      </c>
      <c r="M15" s="5">
        <v>79</v>
      </c>
      <c r="N15" s="5">
        <v>10</v>
      </c>
      <c r="O15" s="5">
        <v>10</v>
      </c>
      <c r="P15" s="6">
        <f t="shared" si="4"/>
        <v>99</v>
      </c>
      <c r="Q15" s="7" t="str">
        <f t="shared" si="5"/>
        <v>A1</v>
      </c>
      <c r="R15" s="5">
        <v>80</v>
      </c>
      <c r="S15" s="5">
        <v>10</v>
      </c>
      <c r="T15" s="5">
        <v>10</v>
      </c>
      <c r="U15" s="6">
        <f t="shared" si="6"/>
        <v>100</v>
      </c>
      <c r="V15" s="7" t="str">
        <f t="shared" si="7"/>
        <v>A1</v>
      </c>
      <c r="W15" s="5">
        <v>80</v>
      </c>
      <c r="X15" s="5">
        <v>10</v>
      </c>
      <c r="Y15" s="5">
        <v>10</v>
      </c>
      <c r="Z15" s="6">
        <f t="shared" si="8"/>
        <v>100</v>
      </c>
      <c r="AA15" s="7" t="str">
        <f t="shared" si="9"/>
        <v>A1</v>
      </c>
      <c r="AB15" s="5">
        <f t="shared" si="10"/>
        <v>499</v>
      </c>
      <c r="AC15" s="5">
        <f t="shared" si="11"/>
        <v>99.8</v>
      </c>
      <c r="AD15" s="7" t="str">
        <f t="shared" si="12"/>
        <v>A1</v>
      </c>
    </row>
    <row r="16" spans="1:30" x14ac:dyDescent="0.25">
      <c r="A16" s="8">
        <v>12</v>
      </c>
      <c r="B16" s="10" t="s">
        <v>22</v>
      </c>
      <c r="C16" s="5">
        <v>80</v>
      </c>
      <c r="D16" s="5">
        <v>10</v>
      </c>
      <c r="E16" s="5">
        <v>10</v>
      </c>
      <c r="F16" s="6">
        <f t="shared" si="0"/>
        <v>100</v>
      </c>
      <c r="G16" s="7" t="str">
        <f t="shared" si="1"/>
        <v>A1</v>
      </c>
      <c r="H16" s="5">
        <v>80</v>
      </c>
      <c r="I16" s="5">
        <v>10</v>
      </c>
      <c r="J16" s="5">
        <v>10</v>
      </c>
      <c r="K16" s="6">
        <f t="shared" si="2"/>
        <v>100</v>
      </c>
      <c r="L16" s="7" t="str">
        <f t="shared" si="3"/>
        <v>A1</v>
      </c>
      <c r="M16" s="5">
        <v>80</v>
      </c>
      <c r="N16" s="5">
        <v>10</v>
      </c>
      <c r="O16" s="5">
        <v>10</v>
      </c>
      <c r="P16" s="6">
        <f t="shared" si="4"/>
        <v>100</v>
      </c>
      <c r="Q16" s="7" t="str">
        <f t="shared" si="5"/>
        <v>A1</v>
      </c>
      <c r="R16" s="5">
        <v>80</v>
      </c>
      <c r="S16" s="5">
        <v>10</v>
      </c>
      <c r="T16" s="5">
        <v>10</v>
      </c>
      <c r="U16" s="6">
        <f t="shared" si="6"/>
        <v>100</v>
      </c>
      <c r="V16" s="7" t="str">
        <f t="shared" si="7"/>
        <v>A1</v>
      </c>
      <c r="W16" s="5">
        <v>80</v>
      </c>
      <c r="X16" s="5">
        <v>10</v>
      </c>
      <c r="Y16" s="5">
        <v>10</v>
      </c>
      <c r="Z16" s="6">
        <f t="shared" si="8"/>
        <v>100</v>
      </c>
      <c r="AA16" s="7" t="str">
        <f t="shared" si="9"/>
        <v>A1</v>
      </c>
      <c r="AB16" s="5">
        <f t="shared" si="10"/>
        <v>500</v>
      </c>
      <c r="AC16" s="5">
        <f t="shared" si="11"/>
        <v>100</v>
      </c>
      <c r="AD16" s="7" t="str">
        <f t="shared" si="12"/>
        <v>A1</v>
      </c>
    </row>
    <row r="17" spans="1:30" x14ac:dyDescent="0.25">
      <c r="A17" s="8">
        <v>13</v>
      </c>
      <c r="B17" s="11" t="s">
        <v>33</v>
      </c>
      <c r="C17" s="5">
        <v>79</v>
      </c>
      <c r="D17" s="5">
        <v>10</v>
      </c>
      <c r="E17" s="5">
        <v>10</v>
      </c>
      <c r="F17" s="6">
        <f t="shared" si="0"/>
        <v>99</v>
      </c>
      <c r="G17" s="7" t="str">
        <f t="shared" si="1"/>
        <v>A1</v>
      </c>
      <c r="H17" s="5">
        <v>78</v>
      </c>
      <c r="I17" s="5">
        <v>10</v>
      </c>
      <c r="J17" s="5">
        <v>9</v>
      </c>
      <c r="K17" s="6">
        <f t="shared" si="2"/>
        <v>97</v>
      </c>
      <c r="L17" s="7" t="str">
        <f t="shared" si="3"/>
        <v>A1</v>
      </c>
      <c r="M17" s="5">
        <v>78</v>
      </c>
      <c r="N17" s="5">
        <v>10</v>
      </c>
      <c r="O17" s="5">
        <v>10</v>
      </c>
      <c r="P17" s="6">
        <f t="shared" si="4"/>
        <v>98</v>
      </c>
      <c r="Q17" s="7" t="str">
        <f t="shared" si="5"/>
        <v>A1</v>
      </c>
      <c r="R17" s="5">
        <v>77</v>
      </c>
      <c r="S17" s="5">
        <v>10</v>
      </c>
      <c r="T17" s="5">
        <v>10</v>
      </c>
      <c r="U17" s="6">
        <f t="shared" si="6"/>
        <v>97</v>
      </c>
      <c r="V17" s="7" t="str">
        <f t="shared" si="7"/>
        <v>A1</v>
      </c>
      <c r="W17" s="5">
        <v>77</v>
      </c>
      <c r="X17" s="5">
        <v>10</v>
      </c>
      <c r="Y17" s="5">
        <v>10</v>
      </c>
      <c r="Z17" s="6">
        <f t="shared" si="8"/>
        <v>97</v>
      </c>
      <c r="AA17" s="7" t="str">
        <f t="shared" si="9"/>
        <v>A1</v>
      </c>
      <c r="AB17" s="5">
        <f t="shared" si="10"/>
        <v>488</v>
      </c>
      <c r="AC17" s="5">
        <f t="shared" si="11"/>
        <v>97.6</v>
      </c>
      <c r="AD17" s="7" t="str">
        <f t="shared" si="12"/>
        <v>A1</v>
      </c>
    </row>
    <row r="18" spans="1:30" x14ac:dyDescent="0.25">
      <c r="A18" s="8">
        <v>14</v>
      </c>
      <c r="B18" s="9" t="s">
        <v>23</v>
      </c>
      <c r="C18" s="5">
        <v>78</v>
      </c>
      <c r="D18" s="5">
        <v>9</v>
      </c>
      <c r="E18" s="5">
        <v>9</v>
      </c>
      <c r="F18" s="6">
        <f t="shared" si="0"/>
        <v>96</v>
      </c>
      <c r="G18" s="7" t="str">
        <f t="shared" si="1"/>
        <v>A1</v>
      </c>
      <c r="H18" s="5">
        <v>78</v>
      </c>
      <c r="I18" s="5">
        <v>9</v>
      </c>
      <c r="J18" s="5">
        <v>9</v>
      </c>
      <c r="K18" s="6">
        <f t="shared" si="2"/>
        <v>96</v>
      </c>
      <c r="L18" s="7" t="str">
        <f t="shared" si="3"/>
        <v>A1</v>
      </c>
      <c r="M18" s="5">
        <v>77</v>
      </c>
      <c r="N18" s="5">
        <v>10</v>
      </c>
      <c r="O18" s="5">
        <v>9</v>
      </c>
      <c r="P18" s="6">
        <f t="shared" si="4"/>
        <v>96</v>
      </c>
      <c r="Q18" s="7" t="str">
        <f t="shared" si="5"/>
        <v>A1</v>
      </c>
      <c r="R18" s="5">
        <v>80</v>
      </c>
      <c r="S18" s="5">
        <v>10</v>
      </c>
      <c r="T18" s="5">
        <v>9</v>
      </c>
      <c r="U18" s="6">
        <f t="shared" si="6"/>
        <v>99</v>
      </c>
      <c r="V18" s="7" t="str">
        <f t="shared" si="7"/>
        <v>A1</v>
      </c>
      <c r="W18" s="5">
        <v>78</v>
      </c>
      <c r="X18" s="5">
        <v>9</v>
      </c>
      <c r="Y18" s="5">
        <v>10</v>
      </c>
      <c r="Z18" s="6">
        <f t="shared" si="8"/>
        <v>97</v>
      </c>
      <c r="AA18" s="7" t="str">
        <f t="shared" si="9"/>
        <v>A1</v>
      </c>
      <c r="AB18" s="5">
        <f t="shared" si="10"/>
        <v>484</v>
      </c>
      <c r="AC18" s="5">
        <f t="shared" si="11"/>
        <v>96.8</v>
      </c>
      <c r="AD18" s="7" t="str">
        <f t="shared" si="12"/>
        <v>A1</v>
      </c>
    </row>
    <row r="19" spans="1:30" x14ac:dyDescent="0.25">
      <c r="A19" s="8">
        <v>15</v>
      </c>
      <c r="B19" s="10" t="s">
        <v>24</v>
      </c>
      <c r="C19" s="5">
        <v>80</v>
      </c>
      <c r="D19" s="5">
        <v>10</v>
      </c>
      <c r="E19" s="5">
        <v>10</v>
      </c>
      <c r="F19" s="6">
        <f t="shared" si="0"/>
        <v>100</v>
      </c>
      <c r="G19" s="7" t="str">
        <f t="shared" si="1"/>
        <v>A1</v>
      </c>
      <c r="H19" s="5">
        <v>80</v>
      </c>
      <c r="I19" s="5">
        <v>10</v>
      </c>
      <c r="J19" s="5">
        <v>10</v>
      </c>
      <c r="K19" s="6">
        <f t="shared" si="2"/>
        <v>100</v>
      </c>
      <c r="L19" s="7" t="str">
        <f t="shared" si="3"/>
        <v>A1</v>
      </c>
      <c r="M19" s="5">
        <v>80</v>
      </c>
      <c r="N19" s="5">
        <v>10</v>
      </c>
      <c r="O19" s="5">
        <v>10</v>
      </c>
      <c r="P19" s="6">
        <f t="shared" si="4"/>
        <v>100</v>
      </c>
      <c r="Q19" s="7" t="str">
        <f t="shared" si="5"/>
        <v>A1</v>
      </c>
      <c r="R19" s="5">
        <v>80</v>
      </c>
      <c r="S19" s="5">
        <v>10</v>
      </c>
      <c r="T19" s="5">
        <v>10</v>
      </c>
      <c r="U19" s="6">
        <f t="shared" si="6"/>
        <v>100</v>
      </c>
      <c r="V19" s="7" t="str">
        <f t="shared" si="7"/>
        <v>A1</v>
      </c>
      <c r="W19" s="5">
        <v>80</v>
      </c>
      <c r="X19" s="5">
        <v>10</v>
      </c>
      <c r="Y19" s="5">
        <v>10</v>
      </c>
      <c r="Z19" s="6">
        <f t="shared" si="8"/>
        <v>100</v>
      </c>
      <c r="AA19" s="7" t="str">
        <f t="shared" si="9"/>
        <v>A1</v>
      </c>
      <c r="AB19" s="5">
        <f t="shared" si="10"/>
        <v>500</v>
      </c>
      <c r="AC19" s="5">
        <f t="shared" si="11"/>
        <v>100</v>
      </c>
      <c r="AD19" s="7" t="str">
        <f t="shared" si="12"/>
        <v>A1</v>
      </c>
    </row>
    <row r="20" spans="1:30" x14ac:dyDescent="0.25">
      <c r="A20" s="8">
        <v>16</v>
      </c>
      <c r="B20" s="10" t="s">
        <v>25</v>
      </c>
      <c r="C20" s="5">
        <v>80</v>
      </c>
      <c r="D20" s="5">
        <v>10</v>
      </c>
      <c r="E20" s="5">
        <v>10</v>
      </c>
      <c r="F20" s="6">
        <f t="shared" si="0"/>
        <v>100</v>
      </c>
      <c r="G20" s="7" t="str">
        <f t="shared" si="1"/>
        <v>A1</v>
      </c>
      <c r="H20" s="5">
        <v>80</v>
      </c>
      <c r="I20" s="5">
        <v>10</v>
      </c>
      <c r="J20" s="5">
        <v>10</v>
      </c>
      <c r="K20" s="6">
        <f t="shared" si="2"/>
        <v>100</v>
      </c>
      <c r="L20" s="7" t="str">
        <f t="shared" si="3"/>
        <v>A1</v>
      </c>
      <c r="M20" s="5">
        <v>80</v>
      </c>
      <c r="N20" s="5">
        <v>10</v>
      </c>
      <c r="O20" s="5">
        <v>10</v>
      </c>
      <c r="P20" s="6">
        <f t="shared" si="4"/>
        <v>100</v>
      </c>
      <c r="Q20" s="7" t="str">
        <f t="shared" si="5"/>
        <v>A1</v>
      </c>
      <c r="R20" s="5">
        <v>80</v>
      </c>
      <c r="S20" s="5">
        <v>10</v>
      </c>
      <c r="T20" s="5">
        <v>10</v>
      </c>
      <c r="U20" s="6">
        <f t="shared" si="6"/>
        <v>100</v>
      </c>
      <c r="V20" s="7" t="str">
        <f t="shared" si="7"/>
        <v>A1</v>
      </c>
      <c r="W20" s="5">
        <v>80</v>
      </c>
      <c r="X20" s="5">
        <v>10</v>
      </c>
      <c r="Y20" s="5">
        <v>10</v>
      </c>
      <c r="Z20" s="6">
        <f t="shared" si="8"/>
        <v>100</v>
      </c>
      <c r="AA20" s="7" t="str">
        <f t="shared" si="9"/>
        <v>A1</v>
      </c>
      <c r="AB20" s="5">
        <f t="shared" si="10"/>
        <v>500</v>
      </c>
      <c r="AC20" s="5">
        <f t="shared" si="11"/>
        <v>100</v>
      </c>
      <c r="AD20" s="7" t="str">
        <f t="shared" si="12"/>
        <v>A1</v>
      </c>
    </row>
    <row r="21" spans="1:30" x14ac:dyDescent="0.25">
      <c r="A21" s="8">
        <v>17</v>
      </c>
      <c r="B21" s="11" t="s">
        <v>41</v>
      </c>
      <c r="C21" s="5">
        <v>80</v>
      </c>
      <c r="D21" s="5">
        <v>10</v>
      </c>
      <c r="E21" s="5">
        <v>10</v>
      </c>
      <c r="F21" s="6">
        <f t="shared" si="0"/>
        <v>100</v>
      </c>
      <c r="G21" s="7" t="str">
        <f t="shared" si="1"/>
        <v>A1</v>
      </c>
      <c r="H21" s="5">
        <v>80</v>
      </c>
      <c r="I21" s="5">
        <v>10</v>
      </c>
      <c r="J21" s="5">
        <v>10</v>
      </c>
      <c r="K21" s="6">
        <f t="shared" si="2"/>
        <v>100</v>
      </c>
      <c r="L21" s="7" t="str">
        <f t="shared" si="3"/>
        <v>A1</v>
      </c>
      <c r="M21" s="5">
        <v>80</v>
      </c>
      <c r="N21" s="5">
        <v>10</v>
      </c>
      <c r="O21" s="5">
        <v>10</v>
      </c>
      <c r="P21" s="6">
        <f t="shared" si="4"/>
        <v>100</v>
      </c>
      <c r="Q21" s="7" t="str">
        <f t="shared" si="5"/>
        <v>A1</v>
      </c>
      <c r="R21" s="5">
        <v>80</v>
      </c>
      <c r="S21" s="5">
        <v>10</v>
      </c>
      <c r="T21" s="5">
        <v>10</v>
      </c>
      <c r="U21" s="6">
        <f t="shared" si="6"/>
        <v>100</v>
      </c>
      <c r="V21" s="7" t="str">
        <f t="shared" si="7"/>
        <v>A1</v>
      </c>
      <c r="W21" s="5">
        <v>80</v>
      </c>
      <c r="X21" s="5">
        <v>10</v>
      </c>
      <c r="Y21" s="5">
        <v>10</v>
      </c>
      <c r="Z21" s="6">
        <f t="shared" si="8"/>
        <v>100</v>
      </c>
      <c r="AA21" s="7" t="str">
        <f t="shared" si="9"/>
        <v>A1</v>
      </c>
      <c r="AB21" s="5">
        <f t="shared" si="10"/>
        <v>500</v>
      </c>
      <c r="AC21" s="5">
        <f t="shared" si="11"/>
        <v>100</v>
      </c>
      <c r="AD21" s="7" t="str">
        <f t="shared" si="12"/>
        <v>A1</v>
      </c>
    </row>
    <row r="22" spans="1:30" x14ac:dyDescent="0.25">
      <c r="A22" s="8">
        <v>18</v>
      </c>
      <c r="B22" s="11" t="s">
        <v>32</v>
      </c>
      <c r="C22" s="5">
        <v>80</v>
      </c>
      <c r="D22" s="5">
        <v>10</v>
      </c>
      <c r="E22" s="5">
        <v>10</v>
      </c>
      <c r="F22" s="6">
        <f t="shared" si="0"/>
        <v>100</v>
      </c>
      <c r="G22" s="7" t="str">
        <f t="shared" si="1"/>
        <v>A1</v>
      </c>
      <c r="H22" s="5">
        <v>80</v>
      </c>
      <c r="I22" s="5">
        <v>10</v>
      </c>
      <c r="J22" s="5">
        <v>10</v>
      </c>
      <c r="K22" s="6">
        <f t="shared" si="2"/>
        <v>100</v>
      </c>
      <c r="L22" s="7" t="str">
        <f t="shared" si="3"/>
        <v>A1</v>
      </c>
      <c r="M22" s="5">
        <v>80</v>
      </c>
      <c r="N22" s="5">
        <v>10</v>
      </c>
      <c r="O22" s="5">
        <v>10</v>
      </c>
      <c r="P22" s="6">
        <f t="shared" si="4"/>
        <v>100</v>
      </c>
      <c r="Q22" s="7" t="str">
        <f t="shared" si="5"/>
        <v>A1</v>
      </c>
      <c r="R22" s="5">
        <v>80</v>
      </c>
      <c r="S22" s="5">
        <v>10</v>
      </c>
      <c r="T22" s="5">
        <v>10</v>
      </c>
      <c r="U22" s="6">
        <f t="shared" si="6"/>
        <v>100</v>
      </c>
      <c r="V22" s="7" t="str">
        <f t="shared" si="7"/>
        <v>A1</v>
      </c>
      <c r="W22" s="5">
        <v>80</v>
      </c>
      <c r="X22" s="5">
        <v>10</v>
      </c>
      <c r="Y22" s="5">
        <v>10</v>
      </c>
      <c r="Z22" s="6">
        <f t="shared" si="8"/>
        <v>100</v>
      </c>
      <c r="AA22" s="7" t="str">
        <f t="shared" si="9"/>
        <v>A1</v>
      </c>
      <c r="AB22" s="5">
        <f t="shared" si="10"/>
        <v>500</v>
      </c>
      <c r="AC22" s="5">
        <f t="shared" si="11"/>
        <v>100</v>
      </c>
      <c r="AD22" s="7" t="str">
        <f t="shared" si="12"/>
        <v>A1</v>
      </c>
    </row>
    <row r="23" spans="1:30" x14ac:dyDescent="0.25">
      <c r="A23" s="8">
        <v>19</v>
      </c>
      <c r="B23" s="10" t="s">
        <v>11</v>
      </c>
      <c r="C23" s="5">
        <v>80</v>
      </c>
      <c r="D23" s="5">
        <v>10</v>
      </c>
      <c r="E23" s="5">
        <v>10</v>
      </c>
      <c r="F23" s="6">
        <f t="shared" si="0"/>
        <v>100</v>
      </c>
      <c r="G23" s="7" t="str">
        <f t="shared" si="1"/>
        <v>A1</v>
      </c>
      <c r="H23" s="5">
        <v>80</v>
      </c>
      <c r="I23" s="5">
        <v>10</v>
      </c>
      <c r="J23" s="5">
        <v>10</v>
      </c>
      <c r="K23" s="6">
        <f t="shared" si="2"/>
        <v>100</v>
      </c>
      <c r="L23" s="7" t="str">
        <f t="shared" si="3"/>
        <v>A1</v>
      </c>
      <c r="M23" s="5">
        <v>80</v>
      </c>
      <c r="N23" s="5">
        <v>10</v>
      </c>
      <c r="O23" s="5">
        <v>10</v>
      </c>
      <c r="P23" s="6">
        <f t="shared" si="4"/>
        <v>100</v>
      </c>
      <c r="Q23" s="7" t="str">
        <f t="shared" si="5"/>
        <v>A1</v>
      </c>
      <c r="R23" s="5">
        <v>80</v>
      </c>
      <c r="S23" s="5">
        <v>10</v>
      </c>
      <c r="T23" s="5">
        <v>10</v>
      </c>
      <c r="U23" s="6">
        <f t="shared" si="6"/>
        <v>100</v>
      </c>
      <c r="V23" s="7" t="str">
        <f t="shared" si="7"/>
        <v>A1</v>
      </c>
      <c r="W23" s="5">
        <v>80</v>
      </c>
      <c r="X23" s="5">
        <v>10</v>
      </c>
      <c r="Y23" s="5">
        <v>10</v>
      </c>
      <c r="Z23" s="6">
        <f t="shared" si="8"/>
        <v>100</v>
      </c>
      <c r="AA23" s="7" t="str">
        <f t="shared" si="9"/>
        <v>A1</v>
      </c>
      <c r="AB23" s="5">
        <f t="shared" si="10"/>
        <v>500</v>
      </c>
      <c r="AC23" s="5">
        <f t="shared" si="11"/>
        <v>100</v>
      </c>
      <c r="AD23" s="7" t="str">
        <f t="shared" si="12"/>
        <v>A1</v>
      </c>
    </row>
    <row r="24" spans="1:30" x14ac:dyDescent="0.25">
      <c r="A24" s="8">
        <v>20</v>
      </c>
      <c r="B24" s="10" t="s">
        <v>26</v>
      </c>
      <c r="C24" s="5">
        <v>80</v>
      </c>
      <c r="D24" s="5">
        <v>9</v>
      </c>
      <c r="E24" s="5">
        <v>10</v>
      </c>
      <c r="F24" s="6">
        <f t="shared" si="0"/>
        <v>99</v>
      </c>
      <c r="G24" s="7" t="str">
        <f t="shared" si="1"/>
        <v>A1</v>
      </c>
      <c r="H24" s="5">
        <v>73</v>
      </c>
      <c r="I24" s="5">
        <v>9</v>
      </c>
      <c r="J24" s="5">
        <v>10</v>
      </c>
      <c r="K24" s="6">
        <f t="shared" si="2"/>
        <v>92</v>
      </c>
      <c r="L24" s="7" t="str">
        <f t="shared" si="3"/>
        <v>A1</v>
      </c>
      <c r="M24" s="5">
        <v>77</v>
      </c>
      <c r="N24" s="5">
        <v>10</v>
      </c>
      <c r="O24" s="5">
        <v>10</v>
      </c>
      <c r="P24" s="6">
        <f t="shared" si="4"/>
        <v>97</v>
      </c>
      <c r="Q24" s="7" t="str">
        <f t="shared" si="5"/>
        <v>A1</v>
      </c>
      <c r="R24" s="5">
        <v>79</v>
      </c>
      <c r="S24" s="5">
        <v>9</v>
      </c>
      <c r="T24" s="5">
        <v>10</v>
      </c>
      <c r="U24" s="6">
        <f t="shared" si="6"/>
        <v>98</v>
      </c>
      <c r="V24" s="7" t="str">
        <f t="shared" si="7"/>
        <v>A1</v>
      </c>
      <c r="W24" s="5">
        <v>77</v>
      </c>
      <c r="X24" s="5">
        <v>10</v>
      </c>
      <c r="Y24" s="5">
        <v>10</v>
      </c>
      <c r="Z24" s="6">
        <f t="shared" si="8"/>
        <v>97</v>
      </c>
      <c r="AA24" s="7" t="str">
        <f t="shared" si="9"/>
        <v>A1</v>
      </c>
      <c r="AB24" s="5">
        <f t="shared" si="10"/>
        <v>483</v>
      </c>
      <c r="AC24" s="5">
        <f t="shared" si="11"/>
        <v>96.6</v>
      </c>
      <c r="AD24" s="7" t="str">
        <f t="shared" si="12"/>
        <v>A1</v>
      </c>
    </row>
    <row r="25" spans="1:30" x14ac:dyDescent="0.25">
      <c r="A25" s="8">
        <v>21</v>
      </c>
      <c r="B25" s="10" t="s">
        <v>27</v>
      </c>
      <c r="C25" s="5">
        <v>80</v>
      </c>
      <c r="D25" s="5">
        <v>10</v>
      </c>
      <c r="E25" s="5">
        <v>10</v>
      </c>
      <c r="F25" s="6">
        <f t="shared" si="0"/>
        <v>100</v>
      </c>
      <c r="G25" s="7" t="str">
        <f t="shared" si="1"/>
        <v>A1</v>
      </c>
      <c r="H25" s="5">
        <v>80</v>
      </c>
      <c r="I25" s="5">
        <v>10</v>
      </c>
      <c r="J25" s="5">
        <v>10</v>
      </c>
      <c r="K25" s="6">
        <f t="shared" si="2"/>
        <v>100</v>
      </c>
      <c r="L25" s="7" t="str">
        <f t="shared" si="3"/>
        <v>A1</v>
      </c>
      <c r="M25" s="5">
        <v>80</v>
      </c>
      <c r="N25" s="5">
        <v>10</v>
      </c>
      <c r="O25" s="5">
        <v>10</v>
      </c>
      <c r="P25" s="6">
        <f t="shared" si="4"/>
        <v>100</v>
      </c>
      <c r="Q25" s="7" t="str">
        <f t="shared" si="5"/>
        <v>A1</v>
      </c>
      <c r="R25" s="5">
        <v>80</v>
      </c>
      <c r="S25" s="5">
        <v>10</v>
      </c>
      <c r="T25" s="5">
        <v>10</v>
      </c>
      <c r="U25" s="6">
        <f t="shared" si="6"/>
        <v>100</v>
      </c>
      <c r="V25" s="7" t="str">
        <f t="shared" si="7"/>
        <v>A1</v>
      </c>
      <c r="W25" s="5">
        <v>80</v>
      </c>
      <c r="X25" s="5">
        <v>10</v>
      </c>
      <c r="Y25" s="5">
        <v>10</v>
      </c>
      <c r="Z25" s="6">
        <f t="shared" si="8"/>
        <v>100</v>
      </c>
      <c r="AA25" s="7" t="str">
        <f t="shared" si="9"/>
        <v>A1</v>
      </c>
      <c r="AB25" s="5">
        <f t="shared" si="10"/>
        <v>500</v>
      </c>
      <c r="AC25" s="5">
        <f t="shared" si="11"/>
        <v>100</v>
      </c>
      <c r="AD25" s="7" t="str">
        <f t="shared" si="12"/>
        <v>A1</v>
      </c>
    </row>
    <row r="26" spans="1:30" x14ac:dyDescent="0.25">
      <c r="A26" s="8">
        <v>22</v>
      </c>
      <c r="B26" s="11" t="s">
        <v>42</v>
      </c>
      <c r="C26" s="5">
        <v>80</v>
      </c>
      <c r="D26" s="5">
        <v>9</v>
      </c>
      <c r="E26" s="5">
        <v>10</v>
      </c>
      <c r="F26" s="6">
        <f t="shared" si="0"/>
        <v>99</v>
      </c>
      <c r="G26" s="7" t="str">
        <f t="shared" si="1"/>
        <v>A1</v>
      </c>
      <c r="H26" s="5">
        <v>78</v>
      </c>
      <c r="I26" s="5">
        <v>10</v>
      </c>
      <c r="J26" s="5">
        <v>10</v>
      </c>
      <c r="K26" s="6">
        <f t="shared" si="2"/>
        <v>98</v>
      </c>
      <c r="L26" s="7" t="str">
        <f t="shared" si="3"/>
        <v>A1</v>
      </c>
      <c r="M26" s="5">
        <v>78</v>
      </c>
      <c r="N26" s="5">
        <v>10</v>
      </c>
      <c r="O26" s="5">
        <v>10</v>
      </c>
      <c r="P26" s="6">
        <f t="shared" si="4"/>
        <v>98</v>
      </c>
      <c r="Q26" s="7" t="str">
        <f t="shared" si="5"/>
        <v>A1</v>
      </c>
      <c r="R26" s="5">
        <v>80</v>
      </c>
      <c r="S26" s="5">
        <v>10</v>
      </c>
      <c r="T26" s="5">
        <v>10</v>
      </c>
      <c r="U26" s="6">
        <f t="shared" si="6"/>
        <v>100</v>
      </c>
      <c r="V26" s="7" t="str">
        <f t="shared" si="7"/>
        <v>A1</v>
      </c>
      <c r="W26" s="5">
        <v>77</v>
      </c>
      <c r="X26" s="5">
        <v>10</v>
      </c>
      <c r="Y26" s="5">
        <v>10</v>
      </c>
      <c r="Z26" s="6">
        <f t="shared" si="8"/>
        <v>97</v>
      </c>
      <c r="AA26" s="7" t="str">
        <f t="shared" si="9"/>
        <v>A1</v>
      </c>
      <c r="AB26" s="5">
        <f t="shared" si="10"/>
        <v>492</v>
      </c>
      <c r="AC26" s="5">
        <f t="shared" si="11"/>
        <v>98.4</v>
      </c>
      <c r="AD26" s="7" t="str">
        <f t="shared" si="12"/>
        <v>A1</v>
      </c>
    </row>
    <row r="27" spans="1:30" x14ac:dyDescent="0.25">
      <c r="A27" s="8">
        <v>23</v>
      </c>
      <c r="B27" s="10" t="s">
        <v>28</v>
      </c>
      <c r="C27" s="5">
        <v>77</v>
      </c>
      <c r="D27" s="5">
        <v>9</v>
      </c>
      <c r="E27" s="5">
        <v>9</v>
      </c>
      <c r="F27" s="6">
        <f t="shared" si="0"/>
        <v>95</v>
      </c>
      <c r="G27" s="7" t="str">
        <f t="shared" si="1"/>
        <v>A1</v>
      </c>
      <c r="H27" s="5">
        <v>74</v>
      </c>
      <c r="I27" s="5">
        <v>10</v>
      </c>
      <c r="J27" s="5">
        <v>9</v>
      </c>
      <c r="K27" s="6">
        <f t="shared" si="2"/>
        <v>93</v>
      </c>
      <c r="L27" s="7" t="str">
        <f t="shared" si="3"/>
        <v>A1</v>
      </c>
      <c r="M27" s="5">
        <v>72</v>
      </c>
      <c r="N27" s="5">
        <v>9</v>
      </c>
      <c r="O27" s="5">
        <v>8</v>
      </c>
      <c r="P27" s="6">
        <f t="shared" si="4"/>
        <v>89</v>
      </c>
      <c r="Q27" s="7" t="str">
        <f t="shared" si="5"/>
        <v>A2</v>
      </c>
      <c r="R27" s="5">
        <v>72</v>
      </c>
      <c r="S27" s="5">
        <v>9</v>
      </c>
      <c r="T27" s="5">
        <v>7</v>
      </c>
      <c r="U27" s="6">
        <f t="shared" si="6"/>
        <v>88</v>
      </c>
      <c r="V27" s="7" t="str">
        <f t="shared" si="7"/>
        <v>A2</v>
      </c>
      <c r="W27" s="5">
        <v>77</v>
      </c>
      <c r="X27" s="5">
        <v>9</v>
      </c>
      <c r="Y27" s="5">
        <v>8</v>
      </c>
      <c r="Z27" s="6">
        <f t="shared" si="8"/>
        <v>94</v>
      </c>
      <c r="AA27" s="7" t="str">
        <f t="shared" si="9"/>
        <v>A1</v>
      </c>
      <c r="AB27" s="5">
        <f t="shared" si="10"/>
        <v>459</v>
      </c>
      <c r="AC27" s="5">
        <f t="shared" si="11"/>
        <v>91.8</v>
      </c>
      <c r="AD27" s="7" t="str">
        <f t="shared" si="12"/>
        <v>A1</v>
      </c>
    </row>
    <row r="28" spans="1:30" x14ac:dyDescent="0.25">
      <c r="A28" s="8">
        <v>24</v>
      </c>
      <c r="B28" s="10" t="s">
        <v>10</v>
      </c>
      <c r="C28" s="5">
        <v>80</v>
      </c>
      <c r="D28" s="5">
        <v>10</v>
      </c>
      <c r="E28" s="5">
        <v>10</v>
      </c>
      <c r="F28" s="6">
        <f t="shared" si="0"/>
        <v>100</v>
      </c>
      <c r="G28" s="7" t="str">
        <f t="shared" si="1"/>
        <v>A1</v>
      </c>
      <c r="H28" s="5">
        <v>80</v>
      </c>
      <c r="I28" s="5">
        <v>10</v>
      </c>
      <c r="J28" s="5">
        <v>10</v>
      </c>
      <c r="K28" s="6">
        <f t="shared" si="2"/>
        <v>100</v>
      </c>
      <c r="L28" s="7" t="str">
        <f t="shared" si="3"/>
        <v>A1</v>
      </c>
      <c r="M28" s="5">
        <v>80</v>
      </c>
      <c r="N28" s="5">
        <v>10</v>
      </c>
      <c r="O28" s="5">
        <v>10</v>
      </c>
      <c r="P28" s="6">
        <f t="shared" si="4"/>
        <v>100</v>
      </c>
      <c r="Q28" s="7" t="str">
        <f t="shared" si="5"/>
        <v>A1</v>
      </c>
      <c r="R28" s="5">
        <v>80</v>
      </c>
      <c r="S28" s="5">
        <v>10</v>
      </c>
      <c r="T28" s="5">
        <v>10</v>
      </c>
      <c r="U28" s="6">
        <f t="shared" si="6"/>
        <v>100</v>
      </c>
      <c r="V28" s="7" t="str">
        <f t="shared" si="7"/>
        <v>A1</v>
      </c>
      <c r="W28" s="5">
        <v>80</v>
      </c>
      <c r="X28" s="5">
        <v>10</v>
      </c>
      <c r="Y28" s="5">
        <v>10</v>
      </c>
      <c r="Z28" s="6">
        <f t="shared" si="8"/>
        <v>100</v>
      </c>
      <c r="AA28" s="7" t="str">
        <f t="shared" si="9"/>
        <v>A1</v>
      </c>
      <c r="AB28" s="5">
        <f t="shared" si="10"/>
        <v>500</v>
      </c>
      <c r="AC28" s="5">
        <f t="shared" si="11"/>
        <v>100</v>
      </c>
      <c r="AD28" s="7" t="str">
        <f t="shared" si="12"/>
        <v>A1</v>
      </c>
    </row>
    <row r="29" spans="1:30" x14ac:dyDescent="0.25">
      <c r="A29" s="8">
        <v>25</v>
      </c>
      <c r="B29" s="10" t="s">
        <v>29</v>
      </c>
      <c r="C29" s="5">
        <v>78</v>
      </c>
      <c r="D29" s="5">
        <v>9</v>
      </c>
      <c r="E29" s="5">
        <v>10</v>
      </c>
      <c r="F29" s="6">
        <f t="shared" si="0"/>
        <v>97</v>
      </c>
      <c r="G29" s="7" t="str">
        <f t="shared" si="1"/>
        <v>A1</v>
      </c>
      <c r="H29" s="5">
        <v>78</v>
      </c>
      <c r="I29" s="5">
        <v>10</v>
      </c>
      <c r="J29" s="5">
        <v>10</v>
      </c>
      <c r="K29" s="6">
        <f t="shared" si="2"/>
        <v>98</v>
      </c>
      <c r="L29" s="7" t="str">
        <f t="shared" si="3"/>
        <v>A1</v>
      </c>
      <c r="M29" s="5">
        <v>75</v>
      </c>
      <c r="N29" s="5">
        <v>10</v>
      </c>
      <c r="O29" s="5">
        <v>10</v>
      </c>
      <c r="P29" s="6">
        <f t="shared" si="4"/>
        <v>95</v>
      </c>
      <c r="Q29" s="7" t="str">
        <f t="shared" si="5"/>
        <v>A1</v>
      </c>
      <c r="R29" s="5">
        <v>80</v>
      </c>
      <c r="S29" s="5">
        <v>10</v>
      </c>
      <c r="T29" s="5">
        <v>10</v>
      </c>
      <c r="U29" s="6">
        <f t="shared" si="6"/>
        <v>100</v>
      </c>
      <c r="V29" s="7" t="str">
        <f t="shared" si="7"/>
        <v>A1</v>
      </c>
      <c r="W29" s="5">
        <v>75</v>
      </c>
      <c r="X29" s="5">
        <v>10</v>
      </c>
      <c r="Y29" s="5">
        <v>9</v>
      </c>
      <c r="Z29" s="6">
        <f t="shared" si="8"/>
        <v>94</v>
      </c>
      <c r="AA29" s="7" t="str">
        <f t="shared" si="9"/>
        <v>A1</v>
      </c>
      <c r="AB29" s="5">
        <f t="shared" si="10"/>
        <v>484</v>
      </c>
      <c r="AC29" s="5">
        <f t="shared" si="11"/>
        <v>96.8</v>
      </c>
      <c r="AD29" s="7" t="str">
        <f t="shared" si="12"/>
        <v>A1</v>
      </c>
    </row>
    <row r="30" spans="1:30" x14ac:dyDescent="0.25">
      <c r="A30" s="8">
        <v>26</v>
      </c>
      <c r="B30" s="11" t="s">
        <v>31</v>
      </c>
      <c r="C30" s="5">
        <v>78</v>
      </c>
      <c r="D30" s="5">
        <v>9</v>
      </c>
      <c r="E30" s="5">
        <v>10</v>
      </c>
      <c r="F30" s="6">
        <f t="shared" si="0"/>
        <v>97</v>
      </c>
      <c r="G30" s="7" t="str">
        <f t="shared" si="1"/>
        <v>A1</v>
      </c>
      <c r="H30" s="5">
        <v>75</v>
      </c>
      <c r="I30" s="5">
        <v>10</v>
      </c>
      <c r="J30" s="5">
        <v>9</v>
      </c>
      <c r="K30" s="6">
        <f t="shared" si="2"/>
        <v>94</v>
      </c>
      <c r="L30" s="7" t="str">
        <f t="shared" si="3"/>
        <v>A1</v>
      </c>
      <c r="M30" s="5">
        <v>80</v>
      </c>
      <c r="N30" s="5">
        <v>10</v>
      </c>
      <c r="O30" s="5">
        <v>10</v>
      </c>
      <c r="P30" s="6">
        <f t="shared" si="4"/>
        <v>100</v>
      </c>
      <c r="Q30" s="7" t="str">
        <f t="shared" si="5"/>
        <v>A1</v>
      </c>
      <c r="R30" s="5">
        <v>80</v>
      </c>
      <c r="S30" s="5">
        <v>10</v>
      </c>
      <c r="T30" s="5">
        <v>10</v>
      </c>
      <c r="U30" s="6">
        <f t="shared" si="6"/>
        <v>100</v>
      </c>
      <c r="V30" s="7" t="str">
        <f t="shared" si="7"/>
        <v>A1</v>
      </c>
      <c r="W30" s="5">
        <v>78</v>
      </c>
      <c r="X30" s="5">
        <v>10</v>
      </c>
      <c r="Y30" s="5">
        <v>10</v>
      </c>
      <c r="Z30" s="6">
        <f t="shared" si="8"/>
        <v>98</v>
      </c>
      <c r="AA30" s="7" t="str">
        <f t="shared" si="9"/>
        <v>A1</v>
      </c>
      <c r="AB30" s="5">
        <f t="shared" si="10"/>
        <v>489</v>
      </c>
      <c r="AC30" s="5">
        <f t="shared" si="11"/>
        <v>97.8</v>
      </c>
      <c r="AD30" s="7" t="str">
        <f t="shared" si="12"/>
        <v>A1</v>
      </c>
    </row>
    <row r="31" spans="1:30" x14ac:dyDescent="0.25">
      <c r="A31" s="8">
        <v>27</v>
      </c>
      <c r="B31" s="9" t="s">
        <v>30</v>
      </c>
      <c r="C31" s="5">
        <v>80</v>
      </c>
      <c r="D31" s="5">
        <v>10</v>
      </c>
      <c r="E31" s="5">
        <v>10</v>
      </c>
      <c r="F31" s="6">
        <f t="shared" si="0"/>
        <v>100</v>
      </c>
      <c r="G31" s="7" t="str">
        <f t="shared" si="1"/>
        <v>A1</v>
      </c>
      <c r="H31" s="5">
        <v>80</v>
      </c>
      <c r="I31" s="5">
        <v>10</v>
      </c>
      <c r="J31" s="5">
        <v>10</v>
      </c>
      <c r="K31" s="6">
        <f t="shared" si="2"/>
        <v>100</v>
      </c>
      <c r="L31" s="7" t="str">
        <f t="shared" si="3"/>
        <v>A1</v>
      </c>
      <c r="M31" s="5">
        <v>80</v>
      </c>
      <c r="N31" s="5">
        <v>10</v>
      </c>
      <c r="O31" s="5">
        <v>10</v>
      </c>
      <c r="P31" s="6">
        <f t="shared" si="4"/>
        <v>100</v>
      </c>
      <c r="Q31" s="7" t="str">
        <f t="shared" si="5"/>
        <v>A1</v>
      </c>
      <c r="R31" s="5">
        <v>80</v>
      </c>
      <c r="S31" s="5">
        <v>10</v>
      </c>
      <c r="T31" s="5">
        <v>10</v>
      </c>
      <c r="U31" s="6">
        <f t="shared" si="6"/>
        <v>100</v>
      </c>
      <c r="V31" s="7" t="str">
        <f t="shared" si="7"/>
        <v>A1</v>
      </c>
      <c r="W31" s="5">
        <v>80</v>
      </c>
      <c r="X31" s="5">
        <v>10</v>
      </c>
      <c r="Y31" s="5">
        <v>10</v>
      </c>
      <c r="Z31" s="6">
        <f t="shared" si="8"/>
        <v>100</v>
      </c>
      <c r="AA31" s="7" t="str">
        <f t="shared" si="9"/>
        <v>A1</v>
      </c>
      <c r="AB31" s="5">
        <f t="shared" si="10"/>
        <v>500</v>
      </c>
      <c r="AC31" s="5">
        <f t="shared" si="11"/>
        <v>100</v>
      </c>
      <c r="AD31" s="7" t="str">
        <f t="shared" si="12"/>
        <v>A1</v>
      </c>
    </row>
  </sheetData>
  <mergeCells count="9">
    <mergeCell ref="A1:AD1"/>
    <mergeCell ref="A2:AD2"/>
    <mergeCell ref="A3:A4"/>
    <mergeCell ref="B3:B4"/>
    <mergeCell ref="C3:G3"/>
    <mergeCell ref="H3:L3"/>
    <mergeCell ref="M3:Q3"/>
    <mergeCell ref="R3:V3"/>
    <mergeCell ref="W3:AA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LKG C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2020-05-09T05:24:13Z</dcterms:modified>
</cp:coreProperties>
</file>