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Sheet4" sheetId="12" r:id="rId1"/>
    <sheet name="Sheet3" sheetId="10" r:id="rId2"/>
    <sheet name="Sheet1" sheetId="13" r:id="rId3"/>
  </sheets>
  <calcPr calcId="124519"/>
</workbook>
</file>

<file path=xl/calcChain.xml><?xml version="1.0" encoding="utf-8"?>
<calcChain xmlns="http://schemas.openxmlformats.org/spreadsheetml/2006/main">
  <c r="K74" i="10"/>
  <c r="E74"/>
  <c r="K73"/>
  <c r="E73"/>
  <c r="K72"/>
  <c r="E72"/>
  <c r="K71"/>
  <c r="E71"/>
  <c r="K70"/>
  <c r="E70"/>
  <c r="K69"/>
  <c r="E69"/>
  <c r="K68"/>
  <c r="E68"/>
  <c r="K67"/>
  <c r="E67"/>
  <c r="K66"/>
  <c r="E66"/>
  <c r="K65"/>
  <c r="E65"/>
  <c r="K64"/>
  <c r="E64"/>
  <c r="K63"/>
  <c r="E63"/>
  <c r="K62"/>
  <c r="K75" s="1"/>
  <c r="E62"/>
  <c r="E75" s="1"/>
  <c r="K31"/>
  <c r="E31"/>
  <c r="K30"/>
  <c r="E30"/>
  <c r="K29"/>
  <c r="E29"/>
  <c r="K28"/>
  <c r="E28"/>
  <c r="K27"/>
  <c r="E27"/>
  <c r="K25"/>
  <c r="E25"/>
  <c r="K24"/>
  <c r="E24"/>
  <c r="K23"/>
  <c r="K32" s="1"/>
  <c r="E23"/>
  <c r="E32" s="1"/>
  <c r="K108"/>
  <c r="K109"/>
  <c r="K110"/>
  <c r="K111"/>
  <c r="K112"/>
  <c r="K113"/>
  <c r="K114"/>
  <c r="K115"/>
  <c r="K99"/>
  <c r="K100"/>
  <c r="K101"/>
  <c r="K102"/>
  <c r="K103"/>
  <c r="K104"/>
  <c r="K105"/>
  <c r="K106"/>
  <c r="K107"/>
  <c r="K98"/>
  <c r="E108"/>
  <c r="E109"/>
  <c r="E110"/>
  <c r="E111"/>
  <c r="E112"/>
  <c r="E113"/>
  <c r="E114"/>
  <c r="E115"/>
  <c r="E99"/>
  <c r="E100"/>
  <c r="E101"/>
  <c r="E102"/>
  <c r="E103"/>
  <c r="E104"/>
  <c r="E105"/>
  <c r="E106"/>
  <c r="E107"/>
  <c r="E98"/>
  <c r="K116" l="1"/>
  <c r="E116"/>
  <c r="K237" l="1"/>
  <c r="K236"/>
  <c r="K235"/>
  <c r="K234"/>
  <c r="K233"/>
  <c r="K232"/>
  <c r="K231"/>
  <c r="K230"/>
  <c r="K229"/>
  <c r="K228"/>
  <c r="K227"/>
  <c r="K226"/>
  <c r="K238" s="1"/>
  <c r="K219"/>
  <c r="K218"/>
  <c r="K217"/>
  <c r="K216"/>
  <c r="K215"/>
  <c r="K214"/>
  <c r="K213"/>
  <c r="K212"/>
  <c r="K211"/>
  <c r="K210"/>
  <c r="K209"/>
  <c r="K208"/>
  <c r="K207"/>
  <c r="K206"/>
  <c r="K199"/>
  <c r="K198"/>
  <c r="K197"/>
  <c r="K196"/>
  <c r="K195"/>
  <c r="K194"/>
  <c r="K193"/>
  <c r="K192"/>
  <c r="K191"/>
  <c r="K190"/>
  <c r="K189"/>
  <c r="K188"/>
  <c r="K181"/>
  <c r="K180"/>
  <c r="K179"/>
  <c r="K178"/>
  <c r="K177"/>
  <c r="K176"/>
  <c r="K175"/>
  <c r="K174"/>
  <c r="K173"/>
  <c r="K172"/>
  <c r="K171"/>
  <c r="K170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91"/>
  <c r="K90"/>
  <c r="K89"/>
  <c r="K88"/>
  <c r="K87"/>
  <c r="K86"/>
  <c r="K85"/>
  <c r="K84"/>
  <c r="K82"/>
  <c r="K81"/>
  <c r="K80"/>
  <c r="K79"/>
  <c r="K92"/>
  <c r="K52"/>
  <c r="K51"/>
  <c r="K50"/>
  <c r="K49"/>
  <c r="K48"/>
  <c r="K47"/>
  <c r="K46"/>
  <c r="K45"/>
  <c r="K44"/>
  <c r="K43"/>
  <c r="K42"/>
  <c r="K41"/>
  <c r="K40"/>
  <c r="K13"/>
  <c r="K12"/>
  <c r="K11"/>
  <c r="K10"/>
  <c r="K9"/>
  <c r="K7"/>
  <c r="K6"/>
  <c r="K5"/>
  <c r="K164" l="1"/>
  <c r="K182"/>
  <c r="K200"/>
  <c r="K14"/>
  <c r="K53"/>
  <c r="K140"/>
  <c r="K220"/>
  <c r="E231"/>
  <c r="E214"/>
  <c r="E235" l="1"/>
  <c r="E236"/>
  <c r="E237"/>
  <c r="E227"/>
  <c r="E228"/>
  <c r="E229"/>
  <c r="E230"/>
  <c r="E232"/>
  <c r="E233"/>
  <c r="E234"/>
  <c r="E226"/>
  <c r="E217"/>
  <c r="E218"/>
  <c r="E219"/>
  <c r="E207"/>
  <c r="E208"/>
  <c r="E209"/>
  <c r="E210"/>
  <c r="E211"/>
  <c r="E212"/>
  <c r="E213"/>
  <c r="E215"/>
  <c r="E216"/>
  <c r="E206"/>
  <c r="E198"/>
  <c r="E199"/>
  <c r="E189"/>
  <c r="E190"/>
  <c r="E191"/>
  <c r="E192"/>
  <c r="E193"/>
  <c r="E194"/>
  <c r="E195"/>
  <c r="E196"/>
  <c r="E197"/>
  <c r="E188"/>
  <c r="E180"/>
  <c r="E181"/>
  <c r="E171"/>
  <c r="E172"/>
  <c r="E173"/>
  <c r="E174"/>
  <c r="E175"/>
  <c r="E176"/>
  <c r="E177"/>
  <c r="E178"/>
  <c r="E179"/>
  <c r="E170"/>
  <c r="E156"/>
  <c r="E157"/>
  <c r="E158"/>
  <c r="E159"/>
  <c r="E160"/>
  <c r="E161"/>
  <c r="E162"/>
  <c r="E163"/>
  <c r="E147"/>
  <c r="E148"/>
  <c r="E149"/>
  <c r="E150"/>
  <c r="E151"/>
  <c r="E152"/>
  <c r="E153"/>
  <c r="E154"/>
  <c r="E155"/>
  <c r="E146"/>
  <c r="E132"/>
  <c r="E133"/>
  <c r="E134"/>
  <c r="E135"/>
  <c r="E136"/>
  <c r="E137"/>
  <c r="E138"/>
  <c r="E139"/>
  <c r="E123"/>
  <c r="E124"/>
  <c r="E125"/>
  <c r="E126"/>
  <c r="E127"/>
  <c r="E128"/>
  <c r="E129"/>
  <c r="E130"/>
  <c r="E131"/>
  <c r="E122"/>
  <c r="E79"/>
  <c r="E80"/>
  <c r="E81"/>
  <c r="E82"/>
  <c r="E41"/>
  <c r="E42"/>
  <c r="E43"/>
  <c r="E44"/>
  <c r="E45"/>
  <c r="E40"/>
  <c r="E164" l="1"/>
  <c r="E182"/>
  <c r="E140"/>
  <c r="E238"/>
  <c r="E220"/>
  <c r="E200"/>
  <c r="E85" l="1"/>
  <c r="E86"/>
  <c r="E87"/>
  <c r="E88"/>
  <c r="E89"/>
  <c r="E90"/>
  <c r="E91"/>
  <c r="E84"/>
  <c r="E92" s="1"/>
  <c r="E47"/>
  <c r="E48"/>
  <c r="E49"/>
  <c r="E50"/>
  <c r="E51"/>
  <c r="E52"/>
  <c r="E46"/>
  <c r="E6"/>
  <c r="E7"/>
  <c r="E9"/>
  <c r="E10"/>
  <c r="E11"/>
  <c r="E12"/>
  <c r="E13"/>
  <c r="E5"/>
  <c r="E53" l="1"/>
  <c r="E14"/>
</calcChain>
</file>

<file path=xl/sharedStrings.xml><?xml version="1.0" encoding="utf-8"?>
<sst xmlns="http://schemas.openxmlformats.org/spreadsheetml/2006/main" count="632" uniqueCount="170">
  <si>
    <t>Text Books</t>
  </si>
  <si>
    <t>Hi! Hello!( Macmillan) Kit</t>
  </si>
  <si>
    <t>Drawing and Coloruing (Orange books A)</t>
  </si>
  <si>
    <t>Kannada Jeevandeep Chandana</t>
  </si>
  <si>
    <t>Price</t>
  </si>
  <si>
    <t>Note Books</t>
  </si>
  <si>
    <t>Wrappers</t>
  </si>
  <si>
    <t>Total price</t>
  </si>
  <si>
    <t>No of 
books</t>
  </si>
  <si>
    <t xml:space="preserve">200 pages 4 line      </t>
  </si>
  <si>
    <t xml:space="preserve">200 pages box         </t>
  </si>
  <si>
    <t xml:space="preserve">Apsara Pencil Box  </t>
  </si>
  <si>
    <t xml:space="preserve">Crayons                      </t>
  </si>
  <si>
    <t xml:space="preserve">200 pages box          </t>
  </si>
  <si>
    <t xml:space="preserve">100 pages 2 line        </t>
  </si>
  <si>
    <t xml:space="preserve">100 pages 3 line     </t>
  </si>
  <si>
    <t xml:space="preserve">200 pages 4 line       </t>
  </si>
  <si>
    <t xml:space="preserve">200 pages box           </t>
  </si>
  <si>
    <t xml:space="preserve">100 pages 4 line       </t>
  </si>
  <si>
    <t xml:space="preserve">100 pages 3 line       </t>
  </si>
  <si>
    <t xml:space="preserve">100 pages 2 line       </t>
  </si>
  <si>
    <t xml:space="preserve">200 page 1 line         </t>
  </si>
  <si>
    <t xml:space="preserve">100 pages 1 line      </t>
  </si>
  <si>
    <t xml:space="preserve">120 pages 4 line       </t>
  </si>
  <si>
    <t xml:space="preserve">120 pages 2+3 line   </t>
  </si>
  <si>
    <t xml:space="preserve">120 pages 1 line        </t>
  </si>
  <si>
    <t xml:space="preserve">100 pages 3 line        </t>
  </si>
  <si>
    <t xml:space="preserve">200 page 1 line       </t>
  </si>
  <si>
    <t xml:space="preserve">100 pages 1 line       </t>
  </si>
  <si>
    <t xml:space="preserve">120 pages 2+3 line    </t>
  </si>
  <si>
    <t xml:space="preserve">100 pages 4 line         </t>
  </si>
  <si>
    <t xml:space="preserve">100 pages 2 line         </t>
  </si>
  <si>
    <t xml:space="preserve">200 page 1 line           </t>
  </si>
  <si>
    <t xml:space="preserve">100 pages 1 line        </t>
  </si>
  <si>
    <t xml:space="preserve">120 pages 4 line          </t>
  </si>
  <si>
    <t xml:space="preserve">120 pages 2+3 line     </t>
  </si>
  <si>
    <t xml:space="preserve">120 pages 1 line         </t>
  </si>
  <si>
    <t xml:space="preserve">200 pages 1 line         </t>
  </si>
  <si>
    <t xml:space="preserve">200 pages 1 line        </t>
  </si>
  <si>
    <t xml:space="preserve">200 pages 1 line       </t>
  </si>
  <si>
    <t xml:space="preserve">40 pages drawing       </t>
  </si>
  <si>
    <t xml:space="preserve">40 pages drawing     </t>
  </si>
  <si>
    <t>Sl no</t>
  </si>
  <si>
    <t>Nursery Books details - 2020-2021</t>
  </si>
  <si>
    <t>Shop copy</t>
  </si>
  <si>
    <t>Grand total amount</t>
  </si>
  <si>
    <t>Hi Hello ( Macmillan) Kit</t>
  </si>
  <si>
    <t>Drawing and Coloruing (Orange Books B)</t>
  </si>
  <si>
    <t>Hindi Varna Chithravali(Apple Books)</t>
  </si>
  <si>
    <t>Namma Kasthuri Kannada Activity - I</t>
  </si>
  <si>
    <t>Smart skill learn and write alphabets ….Cursive</t>
  </si>
  <si>
    <t>L K G   Books details - 2020-2021</t>
  </si>
  <si>
    <t>Namma Kasthuri Kannada Activity - II</t>
  </si>
  <si>
    <t>Elementary Hindi Reader - Saraswathi</t>
  </si>
  <si>
    <t>Kannada Copy writing - 0 Vikram Apple Books</t>
  </si>
  <si>
    <t>Smart Skills learn and write alphabet ….
Cursive Capital and Small</t>
  </si>
  <si>
    <t>Spring  CI 1 Sem 1</t>
  </si>
  <si>
    <t>Spring CI 1 Sem 2</t>
  </si>
  <si>
    <t>ENGLISH CURSIVE WRITING - 1</t>
  </si>
  <si>
    <t>KANNADA COPY WRITING-1</t>
  </si>
  <si>
    <t>¸À« PÀ£ÀßqÀ-1</t>
  </si>
  <si>
    <t>HINDI SULEKHA MALA - 1</t>
  </si>
  <si>
    <t>HINDI ELEMENTARY-TB-01</t>
  </si>
  <si>
    <t>LOTUS 3 IN 1 COLOURING ART &amp; ACTIVITY-1</t>
  </si>
  <si>
    <t>LEARN ABOUT COMPUTERS BOOK-1</t>
  </si>
  <si>
    <t>1st Standred   Books details - 2020-2021</t>
  </si>
  <si>
    <t>2nd Standred   Books details - 2020-2021</t>
  </si>
  <si>
    <t>Spring  CI 2 Sem 1</t>
  </si>
  <si>
    <t>Spring  CI 2 Sem 2</t>
  </si>
  <si>
    <t>KANNADA COPY WRITING-2</t>
  </si>
  <si>
    <t>ENGLISH CURSIVE WRITING - 2</t>
  </si>
  <si>
    <t>HINDI SULEKHA MALA - 02</t>
  </si>
  <si>
    <t>¸À« PÀ£ÀßqÀ-2</t>
  </si>
  <si>
    <t>LOTUS 3 IN 1 COLOURING ART &amp; ACTIVITY-2</t>
  </si>
  <si>
    <t>HINDI ELEMENTARY-TB-02</t>
  </si>
  <si>
    <t>LEARN ABOUT COMPUTERS BOOK-2</t>
  </si>
  <si>
    <t>3rd  Standred   Books details - 2020-2021</t>
  </si>
  <si>
    <t>Spring CI 3 Sem 1</t>
  </si>
  <si>
    <t>Spring  CI 3 Sem 2</t>
  </si>
  <si>
    <t>VIKRAM LOTUS ENGLISH CURSIVE WRITING-3</t>
  </si>
  <si>
    <t>KANNADA COPY WRITING-3</t>
  </si>
  <si>
    <t>¸À« PÀ£ÀßqÀ-3</t>
  </si>
  <si>
    <t>VIKRAM LOTUS HINDI CURSIVE WRITING-3</t>
  </si>
  <si>
    <t>HINDI ELEMENTARY-TB-03</t>
  </si>
  <si>
    <t>LOTUS 3 IN 1 COLOURING ART &amp; ACTIVITY-3</t>
  </si>
  <si>
    <t>LEARN ABOUT COMPUTERS BOOK-3</t>
  </si>
  <si>
    <t>4th  Standred   Books details - 2020-2021</t>
  </si>
  <si>
    <t>Spring  CI 4 Sem 1</t>
  </si>
  <si>
    <t>Spring  CI 4 Sem 2</t>
  </si>
  <si>
    <t>KANNADA COPY WRITING-4</t>
  </si>
  <si>
    <t>¸À« PÀ£ÀßqÀ-4</t>
  </si>
  <si>
    <t>VIKRAM LOTUS ENGLISH CURSIVE WRITING-4</t>
  </si>
  <si>
    <t>VIKRAM LOTUS HINDI CURSIVE WRITING-4</t>
  </si>
  <si>
    <t>HINDI ELEMENTARY-TB-04</t>
  </si>
  <si>
    <t>LOTUS 3 IN 1 COLOURING ART &amp; ACTIVITY-4</t>
  </si>
  <si>
    <t>LEARN ABOUT COMPUTERS BOOK-4</t>
  </si>
  <si>
    <t>5th  Standred   Books details - 2020-2021</t>
  </si>
  <si>
    <t>Spring 2018 CI 5 Sem 1</t>
  </si>
  <si>
    <t>Spring 2018 CI 5 Sem 2</t>
  </si>
  <si>
    <t>KANNADA COPY WRITING-5</t>
  </si>
  <si>
    <t>¸À« PÀ£ÀßqÀ-5</t>
  </si>
  <si>
    <t>LOTUS 3 IN 1 COLOURING ART &amp; ACTIVITY-5</t>
  </si>
  <si>
    <t>VIKRAM LOTUS ENGLISH CURSIVE WRITING-5</t>
  </si>
  <si>
    <t>VIKRAM LOTUS HINDI CURSIVE WRITING-5</t>
  </si>
  <si>
    <t>HINDI ELEMENTARY-TB-05</t>
  </si>
  <si>
    <t>LEARN ABOUT COMPUTERS BOOK-5</t>
  </si>
  <si>
    <t>6th  Standred   Books details - 2020-2021</t>
  </si>
  <si>
    <t>HONEYSUCKLE</t>
  </si>
  <si>
    <t>¸À« PÀ£ÀßqÀ-6</t>
  </si>
  <si>
    <t>VASANTH BHAGA  1</t>
  </si>
  <si>
    <t>THE EARTH OUR HABITAT</t>
  </si>
  <si>
    <t>SOCIAL AND POLITICAL LIFE</t>
  </si>
  <si>
    <t>OUR PASTS - 1</t>
  </si>
  <si>
    <t>LEARN ABOUT COMPUTERS BOOK-6</t>
  </si>
  <si>
    <t>Science</t>
  </si>
  <si>
    <t>7th  Standred   Books details - 2020-2021</t>
  </si>
  <si>
    <t>¸À« PÀ£ÀßqÀ-7</t>
  </si>
  <si>
    <t>English      (  State Board Books  )</t>
  </si>
  <si>
    <t>Social science  (  State Board Books  )</t>
  </si>
  <si>
    <t>Mathematics Part-1</t>
  </si>
  <si>
    <t>Mathematics Part-2</t>
  </si>
  <si>
    <t>Mathematics  Part-1</t>
  </si>
  <si>
    <t>Mathematics  Part-2</t>
  </si>
  <si>
    <t xml:space="preserve">Science </t>
  </si>
  <si>
    <t>Parents copy</t>
  </si>
  <si>
    <t>Meraj Bookstal, Holagundi</t>
  </si>
  <si>
    <t>Name of the Student :-</t>
  </si>
  <si>
    <t>Parents sign</t>
  </si>
  <si>
    <t>Meraj bookstal</t>
  </si>
  <si>
    <t xml:space="preserve">Mathematics </t>
  </si>
  <si>
    <t>Honeydew</t>
  </si>
  <si>
    <t>Its so happened</t>
  </si>
  <si>
    <t>SAVI Kannada</t>
  </si>
  <si>
    <t>Vasantha bhga-III (HINDI)</t>
  </si>
  <si>
    <t>VASANTH BHAGA  I</t>
  </si>
  <si>
    <t>Spring  Sem 1</t>
  </si>
  <si>
    <t>Spring  Sem 2</t>
  </si>
  <si>
    <t>Global International Public School, Holagundi</t>
  </si>
  <si>
    <t>Text Books Details (Curriculum Transaction)</t>
  </si>
  <si>
    <t>I Std</t>
  </si>
  <si>
    <t>II Std</t>
  </si>
  <si>
    <t>III Std</t>
  </si>
  <si>
    <t>English</t>
  </si>
  <si>
    <t>I Grade Text Books</t>
  </si>
  <si>
    <t>II Grade Text Books</t>
  </si>
  <si>
    <t>III Grade Text Books</t>
  </si>
  <si>
    <t>IV Grade Text Books</t>
  </si>
  <si>
    <t>VI Grade Text Books</t>
  </si>
  <si>
    <t>A Pact with the sun</t>
  </si>
  <si>
    <t>Spring Sem 1</t>
  </si>
  <si>
    <t>V Grade Text Books</t>
  </si>
  <si>
    <t>Spring Sem 2</t>
  </si>
  <si>
    <t>THE EARTH OUR HABITAT (SST)</t>
  </si>
  <si>
    <t>SOCIAL AND POLITICAL LIFE (SST)</t>
  </si>
  <si>
    <t>OUR PASTS - 1 (SST)</t>
  </si>
  <si>
    <t>Honey Comb</t>
  </si>
  <si>
    <t>An Alein hand</t>
  </si>
  <si>
    <t>Kannada</t>
  </si>
  <si>
    <t>Hindi</t>
  </si>
  <si>
    <t>Social Science</t>
  </si>
  <si>
    <t>Learn about Computers Book 7</t>
  </si>
  <si>
    <t>Our Pasts - III (SST)</t>
  </si>
  <si>
    <t>Social and Political Life-III (SST)</t>
  </si>
  <si>
    <t>Geography (SST)</t>
  </si>
  <si>
    <t>Learn about Computers Book 8</t>
  </si>
  <si>
    <t>Curriculam Transaction</t>
  </si>
  <si>
    <r>
      <t>¸À« PÀ£ÀßqÀ-1 (</t>
    </r>
    <r>
      <rPr>
        <sz val="16"/>
        <rFont val="Calibri"/>
        <family val="2"/>
        <scheme val="minor"/>
      </rPr>
      <t>Savi Kannada)</t>
    </r>
  </si>
  <si>
    <t xml:space="preserve">¸À« PÀ£ÀßqÀ-4 </t>
  </si>
  <si>
    <t>VIII Grade Text Books</t>
  </si>
  <si>
    <t>VII Grade Text Books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</si>
</sst>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Nudi 01 e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Nudi 01 e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name val="Nudi 02 e"/>
    </font>
    <font>
      <sz val="16"/>
      <name val="Nudi 01 e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8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14" fillId="2" borderId="0" xfId="0" applyFont="1" applyFill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5" fillId="2" borderId="1" xfId="0" applyFont="1" applyFill="1" applyBorder="1"/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15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topLeftCell="A90" workbookViewId="0">
      <selection activeCell="E94" sqref="E94"/>
    </sheetView>
  </sheetViews>
  <sheetFormatPr defaultRowHeight="15"/>
  <cols>
    <col min="1" max="1" width="12.42578125" style="13" customWidth="1"/>
    <col min="2" max="2" width="72" style="5" customWidth="1"/>
    <col min="3" max="3" width="5.140625" style="5" customWidth="1"/>
    <col min="4" max="16384" width="9.140625" style="5"/>
  </cols>
  <sheetData>
    <row r="1" spans="1:3" ht="30" customHeight="1">
      <c r="A1" s="81" t="s">
        <v>165</v>
      </c>
      <c r="B1" s="82"/>
      <c r="C1" s="60"/>
    </row>
    <row r="2" spans="1:3" ht="30" customHeight="1">
      <c r="A2" s="83" t="s">
        <v>42</v>
      </c>
      <c r="B2" s="84" t="s">
        <v>143</v>
      </c>
      <c r="C2" s="60"/>
    </row>
    <row r="3" spans="1:3" ht="30" customHeight="1">
      <c r="A3" s="85">
        <v>1</v>
      </c>
      <c r="B3" s="86" t="s">
        <v>135</v>
      </c>
      <c r="C3" s="60"/>
    </row>
    <row r="4" spans="1:3" ht="30" customHeight="1">
      <c r="A4" s="85">
        <v>2</v>
      </c>
      <c r="B4" s="86" t="s">
        <v>136</v>
      </c>
      <c r="C4" s="60"/>
    </row>
    <row r="5" spans="1:3" ht="30" customHeight="1">
      <c r="A5" s="85">
        <v>3</v>
      </c>
      <c r="B5" s="86" t="s">
        <v>58</v>
      </c>
      <c r="C5" s="60"/>
    </row>
    <row r="6" spans="1:3" ht="30" customHeight="1">
      <c r="A6" s="85">
        <v>4</v>
      </c>
      <c r="B6" s="87" t="s">
        <v>166</v>
      </c>
      <c r="C6" s="60"/>
    </row>
    <row r="7" spans="1:3" ht="30" customHeight="1">
      <c r="A7" s="85">
        <v>5</v>
      </c>
      <c r="B7" s="86" t="s">
        <v>59</v>
      </c>
      <c r="C7" s="60"/>
    </row>
    <row r="8" spans="1:3" ht="30" customHeight="1">
      <c r="A8" s="85">
        <v>6</v>
      </c>
      <c r="B8" s="86" t="s">
        <v>61</v>
      </c>
      <c r="C8" s="60"/>
    </row>
    <row r="9" spans="1:3" ht="30" customHeight="1">
      <c r="A9" s="85">
        <v>7</v>
      </c>
      <c r="B9" s="86" t="s">
        <v>62</v>
      </c>
      <c r="C9" s="60"/>
    </row>
    <row r="10" spans="1:3" ht="30" customHeight="1">
      <c r="A10" s="85">
        <v>8</v>
      </c>
      <c r="B10" s="86" t="s">
        <v>63</v>
      </c>
      <c r="C10" s="60"/>
    </row>
    <row r="11" spans="1:3" ht="30" customHeight="1">
      <c r="A11" s="85">
        <v>9</v>
      </c>
      <c r="B11" s="77" t="s">
        <v>64</v>
      </c>
      <c r="C11" s="60"/>
    </row>
    <row r="12" spans="1:3" ht="30" customHeight="1">
      <c r="A12" s="85"/>
      <c r="B12" s="76"/>
      <c r="C12" s="60"/>
    </row>
    <row r="13" spans="1:3" ht="30" customHeight="1">
      <c r="A13" s="83" t="s">
        <v>42</v>
      </c>
      <c r="B13" s="84" t="s">
        <v>144</v>
      </c>
      <c r="C13" s="60"/>
    </row>
    <row r="14" spans="1:3" ht="30" customHeight="1">
      <c r="A14" s="83">
        <v>1</v>
      </c>
      <c r="B14" s="86" t="s">
        <v>135</v>
      </c>
      <c r="C14" s="60"/>
    </row>
    <row r="15" spans="1:3" ht="30" customHeight="1">
      <c r="A15" s="83">
        <v>2</v>
      </c>
      <c r="B15" s="86" t="s">
        <v>136</v>
      </c>
      <c r="C15" s="60"/>
    </row>
    <row r="16" spans="1:3" ht="30" customHeight="1">
      <c r="A16" s="83">
        <v>3</v>
      </c>
      <c r="B16" s="86" t="s">
        <v>70</v>
      </c>
      <c r="C16" s="60"/>
    </row>
    <row r="17" spans="1:3" ht="30" customHeight="1">
      <c r="A17" s="83">
        <v>4</v>
      </c>
      <c r="B17" s="88" t="s">
        <v>72</v>
      </c>
      <c r="C17" s="60"/>
    </row>
    <row r="18" spans="1:3" ht="30" customHeight="1">
      <c r="A18" s="83">
        <v>5</v>
      </c>
      <c r="B18" s="86" t="s">
        <v>69</v>
      </c>
      <c r="C18" s="60"/>
    </row>
    <row r="19" spans="1:3" ht="30" customHeight="1">
      <c r="A19" s="85">
        <v>6</v>
      </c>
      <c r="B19" s="86" t="s">
        <v>71</v>
      </c>
      <c r="C19" s="60"/>
    </row>
    <row r="20" spans="1:3" s="90" customFormat="1" ht="30" customHeight="1">
      <c r="A20" s="85">
        <v>7</v>
      </c>
      <c r="B20" s="86" t="s">
        <v>74</v>
      </c>
      <c r="C20" s="89"/>
    </row>
    <row r="21" spans="1:3" ht="30" customHeight="1">
      <c r="A21" s="85">
        <v>8</v>
      </c>
      <c r="B21" s="86" t="s">
        <v>73</v>
      </c>
      <c r="C21" s="60"/>
    </row>
    <row r="22" spans="1:3" ht="30" customHeight="1">
      <c r="A22" s="85">
        <v>9</v>
      </c>
      <c r="B22" s="77" t="s">
        <v>75</v>
      </c>
      <c r="C22" s="60"/>
    </row>
    <row r="23" spans="1:3" ht="30" customHeight="1">
      <c r="A23" s="85"/>
      <c r="B23" s="76"/>
      <c r="C23" s="60"/>
    </row>
    <row r="24" spans="1:3" ht="30" customHeight="1">
      <c r="A24" s="85"/>
      <c r="B24" s="76"/>
      <c r="C24" s="60"/>
    </row>
    <row r="25" spans="1:3" ht="30" customHeight="1">
      <c r="A25" s="83" t="s">
        <v>42</v>
      </c>
      <c r="B25" s="84" t="s">
        <v>145</v>
      </c>
      <c r="C25" s="60"/>
    </row>
    <row r="26" spans="1:3" ht="30" customHeight="1">
      <c r="A26" s="83">
        <v>1</v>
      </c>
      <c r="B26" s="86" t="s">
        <v>149</v>
      </c>
      <c r="C26" s="60"/>
    </row>
    <row r="27" spans="1:3" ht="30" customHeight="1">
      <c r="A27" s="83">
        <v>2</v>
      </c>
      <c r="B27" s="86" t="s">
        <v>136</v>
      </c>
      <c r="C27" s="60"/>
    </row>
    <row r="28" spans="1:3" ht="30" customHeight="1">
      <c r="A28" s="83">
        <v>3</v>
      </c>
      <c r="B28" s="86" t="s">
        <v>79</v>
      </c>
      <c r="C28" s="60"/>
    </row>
    <row r="29" spans="1:3" ht="30" customHeight="1">
      <c r="A29" s="83">
        <v>4</v>
      </c>
      <c r="B29" s="88" t="s">
        <v>81</v>
      </c>
      <c r="C29" s="60"/>
    </row>
    <row r="30" spans="1:3" ht="30" customHeight="1">
      <c r="A30" s="83">
        <v>5</v>
      </c>
      <c r="B30" s="86" t="s">
        <v>80</v>
      </c>
    </row>
    <row r="31" spans="1:3" ht="30" customHeight="1">
      <c r="A31" s="83">
        <v>6</v>
      </c>
      <c r="B31" s="86" t="s">
        <v>83</v>
      </c>
      <c r="C31" s="60"/>
    </row>
    <row r="32" spans="1:3" ht="30" customHeight="1">
      <c r="A32" s="83">
        <v>7</v>
      </c>
      <c r="B32" s="86" t="s">
        <v>82</v>
      </c>
      <c r="C32" s="60"/>
    </row>
    <row r="33" spans="1:3" ht="30" customHeight="1">
      <c r="A33" s="83">
        <v>8</v>
      </c>
      <c r="B33" s="86" t="s">
        <v>84</v>
      </c>
      <c r="C33" s="60"/>
    </row>
    <row r="34" spans="1:3" ht="30" customHeight="1">
      <c r="A34" s="83">
        <v>9</v>
      </c>
      <c r="B34" s="77" t="s">
        <v>85</v>
      </c>
      <c r="C34" s="60"/>
    </row>
    <row r="35" spans="1:3" ht="30" customHeight="1">
      <c r="A35" s="91"/>
      <c r="B35" s="91"/>
      <c r="C35" s="60"/>
    </row>
    <row r="36" spans="1:3" ht="30" customHeight="1">
      <c r="A36" s="83" t="s">
        <v>42</v>
      </c>
      <c r="B36" s="84" t="s">
        <v>146</v>
      </c>
      <c r="C36" s="60"/>
    </row>
    <row r="37" spans="1:3" ht="30" customHeight="1">
      <c r="A37" s="85">
        <v>1</v>
      </c>
      <c r="B37" s="86" t="s">
        <v>135</v>
      </c>
      <c r="C37" s="60"/>
    </row>
    <row r="38" spans="1:3" ht="30" customHeight="1">
      <c r="A38" s="85">
        <v>2</v>
      </c>
      <c r="B38" s="86" t="s">
        <v>136</v>
      </c>
      <c r="C38" s="60"/>
    </row>
    <row r="39" spans="1:3" ht="30" customHeight="1">
      <c r="A39" s="85">
        <v>3</v>
      </c>
      <c r="B39" s="86" t="s">
        <v>91</v>
      </c>
    </row>
    <row r="40" spans="1:3" ht="30" customHeight="1">
      <c r="A40" s="85">
        <v>4</v>
      </c>
      <c r="B40" s="79" t="s">
        <v>167</v>
      </c>
    </row>
    <row r="41" spans="1:3" ht="30" customHeight="1">
      <c r="A41" s="85">
        <v>5</v>
      </c>
      <c r="B41" s="86" t="s">
        <v>89</v>
      </c>
    </row>
    <row r="42" spans="1:3" ht="30" customHeight="1">
      <c r="A42" s="85">
        <v>6</v>
      </c>
      <c r="B42" s="86" t="s">
        <v>93</v>
      </c>
    </row>
    <row r="43" spans="1:3" ht="30" customHeight="1">
      <c r="A43" s="85">
        <v>7</v>
      </c>
      <c r="B43" s="86" t="s">
        <v>92</v>
      </c>
    </row>
    <row r="44" spans="1:3" ht="30" customHeight="1">
      <c r="A44" s="85">
        <v>8</v>
      </c>
      <c r="B44" s="86" t="s">
        <v>94</v>
      </c>
      <c r="C44" s="60"/>
    </row>
    <row r="45" spans="1:3" ht="30" customHeight="1">
      <c r="A45" s="85">
        <v>9</v>
      </c>
      <c r="B45" s="77" t="s">
        <v>95</v>
      </c>
      <c r="C45" s="60"/>
    </row>
    <row r="46" spans="1:3" ht="30" customHeight="1">
      <c r="A46" s="85"/>
      <c r="B46" s="76"/>
      <c r="C46" s="60"/>
    </row>
    <row r="47" spans="1:3" ht="30" customHeight="1">
      <c r="A47" s="85"/>
      <c r="B47" s="76"/>
      <c r="C47" s="60"/>
    </row>
    <row r="48" spans="1:3" ht="30" customHeight="1">
      <c r="A48" s="85"/>
      <c r="B48" s="76"/>
      <c r="C48" s="60"/>
    </row>
    <row r="49" spans="1:3" ht="30" customHeight="1">
      <c r="A49" s="85"/>
      <c r="B49" s="76"/>
      <c r="C49" s="60"/>
    </row>
    <row r="50" spans="1:3" ht="30" customHeight="1">
      <c r="A50" s="85"/>
      <c r="B50" s="76"/>
      <c r="C50" s="60"/>
    </row>
    <row r="51" spans="1:3" ht="30" customHeight="1">
      <c r="A51" s="83" t="s">
        <v>42</v>
      </c>
      <c r="B51" s="84" t="s">
        <v>150</v>
      </c>
      <c r="C51" s="60"/>
    </row>
    <row r="52" spans="1:3" ht="30" customHeight="1">
      <c r="A52" s="85">
        <v>1</v>
      </c>
      <c r="B52" s="77" t="s">
        <v>149</v>
      </c>
      <c r="C52" s="60"/>
    </row>
    <row r="53" spans="1:3" ht="30" customHeight="1">
      <c r="A53" s="85">
        <v>2</v>
      </c>
      <c r="B53" s="77" t="s">
        <v>151</v>
      </c>
      <c r="C53" s="60"/>
    </row>
    <row r="54" spans="1:3" ht="30" customHeight="1">
      <c r="A54" s="85">
        <v>3</v>
      </c>
      <c r="B54" s="77" t="s">
        <v>102</v>
      </c>
    </row>
    <row r="55" spans="1:3" ht="30" customHeight="1">
      <c r="A55" s="85">
        <v>4</v>
      </c>
      <c r="B55" s="79" t="s">
        <v>100</v>
      </c>
    </row>
    <row r="56" spans="1:3" ht="30" customHeight="1">
      <c r="A56" s="85">
        <v>5</v>
      </c>
      <c r="B56" s="77" t="s">
        <v>99</v>
      </c>
    </row>
    <row r="57" spans="1:3" ht="30" customHeight="1">
      <c r="A57" s="85">
        <v>6</v>
      </c>
      <c r="B57" s="77" t="s">
        <v>104</v>
      </c>
    </row>
    <row r="58" spans="1:3" ht="30" customHeight="1">
      <c r="A58" s="85">
        <v>7</v>
      </c>
      <c r="B58" s="77" t="s">
        <v>103</v>
      </c>
    </row>
    <row r="59" spans="1:3" ht="30" customHeight="1">
      <c r="A59" s="85">
        <v>8</v>
      </c>
      <c r="B59" s="77" t="s">
        <v>101</v>
      </c>
    </row>
    <row r="60" spans="1:3" ht="30" customHeight="1">
      <c r="A60" s="85">
        <v>9</v>
      </c>
      <c r="B60" s="77" t="s">
        <v>105</v>
      </c>
    </row>
    <row r="61" spans="1:3" s="61" customFormat="1" ht="30" customHeight="1">
      <c r="A61" s="85"/>
      <c r="B61" s="76"/>
      <c r="C61" s="60"/>
    </row>
    <row r="62" spans="1:3" ht="30" customHeight="1">
      <c r="A62" s="83" t="s">
        <v>42</v>
      </c>
      <c r="B62" s="84" t="s">
        <v>147</v>
      </c>
      <c r="C62" s="60"/>
    </row>
    <row r="63" spans="1:3" ht="30" customHeight="1">
      <c r="A63" s="85">
        <v>1</v>
      </c>
      <c r="B63" s="77" t="s">
        <v>107</v>
      </c>
      <c r="C63" s="60"/>
    </row>
    <row r="64" spans="1:3" ht="30" customHeight="1">
      <c r="A64" s="85">
        <v>2</v>
      </c>
      <c r="B64" s="77" t="s">
        <v>148</v>
      </c>
      <c r="C64" s="60"/>
    </row>
    <row r="65" spans="1:3" ht="30" customHeight="1">
      <c r="A65" s="85">
        <v>2</v>
      </c>
      <c r="B65" s="79" t="s">
        <v>108</v>
      </c>
      <c r="C65" s="60"/>
    </row>
    <row r="66" spans="1:3" ht="30" customHeight="1">
      <c r="A66" s="85">
        <v>3</v>
      </c>
      <c r="B66" s="77" t="s">
        <v>134</v>
      </c>
      <c r="C66" s="60"/>
    </row>
    <row r="67" spans="1:3" ht="30" customHeight="1">
      <c r="A67" s="85">
        <v>4</v>
      </c>
      <c r="B67" s="77" t="s">
        <v>114</v>
      </c>
      <c r="C67" s="60"/>
    </row>
    <row r="68" spans="1:3" ht="30" customHeight="1">
      <c r="A68" s="85">
        <v>5</v>
      </c>
      <c r="B68" s="77" t="s">
        <v>152</v>
      </c>
      <c r="C68" s="60"/>
    </row>
    <row r="69" spans="1:3" ht="30" customHeight="1">
      <c r="A69" s="85">
        <v>6</v>
      </c>
      <c r="B69" s="77" t="s">
        <v>153</v>
      </c>
      <c r="C69" s="60"/>
    </row>
    <row r="70" spans="1:3" ht="30" customHeight="1">
      <c r="A70" s="85">
        <v>7</v>
      </c>
      <c r="B70" s="77" t="s">
        <v>154</v>
      </c>
      <c r="C70" s="60"/>
    </row>
    <row r="71" spans="1:3" ht="30" customHeight="1">
      <c r="A71" s="85">
        <v>8</v>
      </c>
      <c r="B71" s="77" t="s">
        <v>119</v>
      </c>
      <c r="C71" s="60"/>
    </row>
    <row r="72" spans="1:3" ht="30" customHeight="1">
      <c r="A72" s="85">
        <v>9</v>
      </c>
      <c r="B72" s="77" t="s">
        <v>120</v>
      </c>
      <c r="C72" s="60"/>
    </row>
    <row r="73" spans="1:3" ht="30" customHeight="1">
      <c r="A73" s="85">
        <v>10</v>
      </c>
      <c r="B73" s="77" t="s">
        <v>113</v>
      </c>
      <c r="C73" s="60"/>
    </row>
    <row r="74" spans="1:3" ht="30" customHeight="1">
      <c r="A74" s="85"/>
      <c r="B74" s="77"/>
      <c r="C74" s="60"/>
    </row>
    <row r="75" spans="1:3" ht="30" customHeight="1">
      <c r="A75" s="85"/>
      <c r="B75" s="76"/>
      <c r="C75" s="60"/>
    </row>
    <row r="76" spans="1:3" ht="30" customHeight="1">
      <c r="A76" s="83" t="s">
        <v>42</v>
      </c>
      <c r="B76" s="84" t="s">
        <v>169</v>
      </c>
      <c r="C76" s="60"/>
    </row>
    <row r="77" spans="1:3" ht="30" customHeight="1">
      <c r="A77" s="85">
        <v>1</v>
      </c>
      <c r="B77" s="77" t="s">
        <v>155</v>
      </c>
      <c r="C77" s="60"/>
    </row>
    <row r="78" spans="1:3" ht="30" customHeight="1">
      <c r="A78" s="85">
        <v>2</v>
      </c>
      <c r="B78" s="78" t="s">
        <v>156</v>
      </c>
      <c r="C78" s="60"/>
    </row>
    <row r="79" spans="1:3" ht="30" customHeight="1">
      <c r="A79" s="85">
        <v>3</v>
      </c>
      <c r="B79" s="77" t="s">
        <v>157</v>
      </c>
      <c r="C79" s="60"/>
    </row>
    <row r="80" spans="1:3" ht="30" customHeight="1">
      <c r="A80" s="85">
        <v>4</v>
      </c>
      <c r="B80" s="78" t="s">
        <v>158</v>
      </c>
      <c r="C80" s="60"/>
    </row>
    <row r="81" spans="1:3" ht="30" customHeight="1">
      <c r="A81" s="85">
        <v>5</v>
      </c>
      <c r="B81" s="77" t="s">
        <v>121</v>
      </c>
      <c r="C81" s="60"/>
    </row>
    <row r="82" spans="1:3" ht="30" customHeight="1">
      <c r="A82" s="85">
        <v>6</v>
      </c>
      <c r="B82" s="77" t="s">
        <v>122</v>
      </c>
      <c r="C82" s="60"/>
    </row>
    <row r="83" spans="1:3" ht="30" customHeight="1">
      <c r="A83" s="85">
        <v>7</v>
      </c>
      <c r="B83" s="78" t="s">
        <v>114</v>
      </c>
      <c r="C83" s="60"/>
    </row>
    <row r="84" spans="1:3" ht="30" customHeight="1">
      <c r="A84" s="85">
        <v>8</v>
      </c>
      <c r="B84" s="78" t="s">
        <v>159</v>
      </c>
      <c r="C84" s="60"/>
    </row>
    <row r="85" spans="1:3" ht="30" customHeight="1">
      <c r="A85" s="85">
        <v>9</v>
      </c>
      <c r="B85" s="76" t="s">
        <v>160</v>
      </c>
      <c r="C85" s="60"/>
    </row>
    <row r="86" spans="1:3" ht="30" customHeight="1">
      <c r="A86" s="85"/>
      <c r="B86" s="76"/>
      <c r="C86" s="60"/>
    </row>
    <row r="87" spans="1:3" ht="30" customHeight="1">
      <c r="A87" s="83" t="s">
        <v>42</v>
      </c>
      <c r="B87" s="84" t="s">
        <v>168</v>
      </c>
      <c r="C87" s="60"/>
    </row>
    <row r="88" spans="1:3" ht="30" customHeight="1">
      <c r="A88" s="85">
        <v>1</v>
      </c>
      <c r="B88" s="80" t="s">
        <v>130</v>
      </c>
    </row>
    <row r="89" spans="1:3" ht="30" customHeight="1">
      <c r="A89" s="85">
        <v>2</v>
      </c>
      <c r="B89" s="80" t="s">
        <v>131</v>
      </c>
    </row>
    <row r="90" spans="1:3" ht="30" customHeight="1">
      <c r="A90" s="85">
        <v>3</v>
      </c>
      <c r="B90" s="80" t="s">
        <v>132</v>
      </c>
    </row>
    <row r="91" spans="1:3" ht="30" customHeight="1">
      <c r="A91" s="85">
        <v>4</v>
      </c>
      <c r="B91" s="80" t="s">
        <v>133</v>
      </c>
    </row>
    <row r="92" spans="1:3" ht="30" customHeight="1">
      <c r="A92" s="85">
        <v>5</v>
      </c>
      <c r="B92" s="80" t="s">
        <v>129</v>
      </c>
    </row>
    <row r="93" spans="1:3" ht="30" customHeight="1">
      <c r="A93" s="85">
        <v>6</v>
      </c>
      <c r="B93" s="80" t="s">
        <v>114</v>
      </c>
    </row>
    <row r="94" spans="1:3" ht="30" customHeight="1">
      <c r="A94" s="85">
        <v>7</v>
      </c>
      <c r="B94" s="80" t="s">
        <v>161</v>
      </c>
    </row>
    <row r="95" spans="1:3" ht="30" customHeight="1">
      <c r="A95" s="85">
        <v>8</v>
      </c>
      <c r="B95" s="80" t="s">
        <v>162</v>
      </c>
    </row>
    <row r="96" spans="1:3" ht="30" customHeight="1">
      <c r="A96" s="85">
        <v>9</v>
      </c>
      <c r="B96" s="80" t="s">
        <v>163</v>
      </c>
    </row>
    <row r="97" spans="1:2" ht="24.95" customHeight="1">
      <c r="A97" s="85">
        <v>10</v>
      </c>
      <c r="B97" s="76" t="s">
        <v>164</v>
      </c>
    </row>
    <row r="98" spans="1:2" ht="24.95" customHeight="1">
      <c r="A98" s="92"/>
      <c r="B98" s="68"/>
    </row>
  </sheetData>
  <mergeCells count="2">
    <mergeCell ref="A1:B1"/>
    <mergeCell ref="A35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9"/>
  <sheetViews>
    <sheetView topLeftCell="A117" workbookViewId="0">
      <selection activeCell="B136" sqref="B136"/>
    </sheetView>
  </sheetViews>
  <sheetFormatPr defaultRowHeight="15"/>
  <cols>
    <col min="1" max="1" width="5.28515625" style="6" bestFit="1" customWidth="1"/>
    <col min="2" max="2" width="38.5703125" style="5" customWidth="1"/>
    <col min="3" max="3" width="6.85546875" style="13" bestFit="1" customWidth="1"/>
    <col min="4" max="4" width="5.42578125" style="13" bestFit="1" customWidth="1"/>
    <col min="5" max="5" width="10.28515625" style="6" bestFit="1" customWidth="1"/>
    <col min="6" max="6" width="5.140625" customWidth="1"/>
    <col min="7" max="7" width="5.28515625" style="6" bestFit="1" customWidth="1"/>
    <col min="8" max="8" width="37.42578125" customWidth="1"/>
    <col min="9" max="9" width="6.85546875" bestFit="1" customWidth="1"/>
    <col min="10" max="10" width="5.42578125" bestFit="1" customWidth="1"/>
    <col min="11" max="11" width="10.28515625" bestFit="1" customWidth="1"/>
  </cols>
  <sheetData>
    <row r="1" spans="1:11">
      <c r="A1" s="73" t="s">
        <v>44</v>
      </c>
      <c r="B1" s="74"/>
      <c r="C1" s="74"/>
      <c r="D1" s="74"/>
      <c r="E1" s="74"/>
      <c r="G1" s="71" t="s">
        <v>124</v>
      </c>
      <c r="H1" s="71"/>
      <c r="I1" s="71"/>
      <c r="J1" s="71"/>
      <c r="K1" s="71"/>
    </row>
    <row r="2" spans="1:11" ht="18.75">
      <c r="A2" s="70" t="s">
        <v>125</v>
      </c>
      <c r="B2" s="70"/>
      <c r="C2" s="70"/>
      <c r="D2" s="70"/>
      <c r="E2" s="70"/>
      <c r="G2" s="70" t="s">
        <v>125</v>
      </c>
      <c r="H2" s="70"/>
      <c r="I2" s="70"/>
      <c r="J2" s="70"/>
      <c r="K2" s="70"/>
    </row>
    <row r="3" spans="1:11" ht="15.75">
      <c r="A3" s="69" t="s">
        <v>43</v>
      </c>
      <c r="B3" s="69"/>
      <c r="C3" s="69"/>
      <c r="D3" s="69"/>
      <c r="E3" s="69"/>
      <c r="G3" s="69" t="s">
        <v>43</v>
      </c>
      <c r="H3" s="69"/>
      <c r="I3" s="69"/>
      <c r="J3" s="69"/>
      <c r="K3" s="69"/>
    </row>
    <row r="4" spans="1:11" ht="31.5">
      <c r="A4" s="63" t="s">
        <v>42</v>
      </c>
      <c r="B4" s="14" t="s">
        <v>0</v>
      </c>
      <c r="C4" s="15" t="s">
        <v>8</v>
      </c>
      <c r="D4" s="18" t="s">
        <v>4</v>
      </c>
      <c r="E4" s="16" t="s">
        <v>7</v>
      </c>
      <c r="F4" s="3"/>
      <c r="G4" s="63" t="s">
        <v>42</v>
      </c>
      <c r="H4" s="14" t="s">
        <v>0</v>
      </c>
      <c r="I4" s="15" t="s">
        <v>8</v>
      </c>
      <c r="J4" s="18" t="s">
        <v>4</v>
      </c>
      <c r="K4" s="16" t="s">
        <v>7</v>
      </c>
    </row>
    <row r="5" spans="1:11">
      <c r="A5" s="6">
        <v>1</v>
      </c>
      <c r="B5" s="7" t="s">
        <v>1</v>
      </c>
      <c r="C5" s="11">
        <v>1</v>
      </c>
      <c r="D5" s="8">
        <v>850</v>
      </c>
      <c r="E5" s="2">
        <f>C5*D5</f>
        <v>850</v>
      </c>
      <c r="F5" s="3"/>
      <c r="G5" s="2">
        <v>1</v>
      </c>
      <c r="H5" s="7" t="s">
        <v>1</v>
      </c>
      <c r="I5" s="11">
        <v>1</v>
      </c>
      <c r="J5" s="8">
        <v>850</v>
      </c>
      <c r="K5" s="2">
        <f>I5*J5</f>
        <v>850</v>
      </c>
    </row>
    <row r="6" spans="1:11">
      <c r="A6" s="11">
        <v>2</v>
      </c>
      <c r="B6" s="7" t="s">
        <v>2</v>
      </c>
      <c r="C6" s="11">
        <v>0</v>
      </c>
      <c r="D6" s="8">
        <v>0</v>
      </c>
      <c r="E6" s="2">
        <f t="shared" ref="E6:E13" si="0">C6*D6</f>
        <v>0</v>
      </c>
      <c r="F6" s="3"/>
      <c r="G6" s="11">
        <v>2</v>
      </c>
      <c r="H6" s="7" t="s">
        <v>2</v>
      </c>
      <c r="I6" s="11">
        <v>0</v>
      </c>
      <c r="J6" s="8">
        <v>0</v>
      </c>
      <c r="K6" s="2">
        <f t="shared" ref="K6:K7" si="1">I6*J6</f>
        <v>0</v>
      </c>
    </row>
    <row r="7" spans="1:11">
      <c r="A7" s="11">
        <v>3</v>
      </c>
      <c r="B7" s="7" t="s">
        <v>3</v>
      </c>
      <c r="C7" s="11">
        <v>0</v>
      </c>
      <c r="D7" s="8">
        <v>0</v>
      </c>
      <c r="E7" s="2">
        <f t="shared" si="0"/>
        <v>0</v>
      </c>
      <c r="F7" s="3"/>
      <c r="G7" s="11">
        <v>3</v>
      </c>
      <c r="H7" s="7" t="s">
        <v>3</v>
      </c>
      <c r="I7" s="11">
        <v>0</v>
      </c>
      <c r="J7" s="8">
        <v>0</v>
      </c>
      <c r="K7" s="2">
        <f t="shared" si="1"/>
        <v>0</v>
      </c>
    </row>
    <row r="8" spans="1:11" ht="15.75">
      <c r="A8" s="2"/>
      <c r="B8" s="14" t="s">
        <v>5</v>
      </c>
      <c r="C8" s="12"/>
      <c r="D8" s="8"/>
      <c r="E8" s="2"/>
      <c r="F8" s="3"/>
      <c r="G8" s="2"/>
      <c r="H8" s="14" t="s">
        <v>5</v>
      </c>
      <c r="I8" s="12"/>
      <c r="J8" s="8"/>
      <c r="K8" s="2"/>
    </row>
    <row r="9" spans="1:11">
      <c r="A9" s="2">
        <v>4</v>
      </c>
      <c r="B9" s="1" t="s">
        <v>9</v>
      </c>
      <c r="C9" s="8">
        <v>3</v>
      </c>
      <c r="D9" s="8">
        <v>40</v>
      </c>
      <c r="E9" s="2">
        <f t="shared" si="0"/>
        <v>120</v>
      </c>
      <c r="F9" s="4"/>
      <c r="G9" s="2">
        <v>4</v>
      </c>
      <c r="H9" s="1" t="s">
        <v>9</v>
      </c>
      <c r="I9" s="8">
        <v>3</v>
      </c>
      <c r="J9" s="8">
        <v>40</v>
      </c>
      <c r="K9" s="2">
        <f t="shared" ref="K9:K13" si="2">I9*J9</f>
        <v>120</v>
      </c>
    </row>
    <row r="10" spans="1:11">
      <c r="A10" s="2">
        <v>5</v>
      </c>
      <c r="B10" s="1" t="s">
        <v>10</v>
      </c>
      <c r="C10" s="8">
        <v>2</v>
      </c>
      <c r="D10" s="8">
        <v>40</v>
      </c>
      <c r="E10" s="2">
        <f t="shared" si="0"/>
        <v>80</v>
      </c>
      <c r="F10" s="4"/>
      <c r="G10" s="2">
        <v>5</v>
      </c>
      <c r="H10" s="1" t="s">
        <v>10</v>
      </c>
      <c r="I10" s="8">
        <v>2</v>
      </c>
      <c r="J10" s="8">
        <v>40</v>
      </c>
      <c r="K10" s="2">
        <f t="shared" si="2"/>
        <v>80</v>
      </c>
    </row>
    <row r="11" spans="1:11">
      <c r="A11" s="2">
        <v>6</v>
      </c>
      <c r="B11" s="7" t="s">
        <v>11</v>
      </c>
      <c r="C11" s="11">
        <v>2</v>
      </c>
      <c r="D11" s="19"/>
      <c r="E11" s="2">
        <f t="shared" si="0"/>
        <v>0</v>
      </c>
      <c r="F11" s="4"/>
      <c r="G11" s="2">
        <v>6</v>
      </c>
      <c r="H11" s="7" t="s">
        <v>11</v>
      </c>
      <c r="I11" s="11">
        <v>2</v>
      </c>
      <c r="J11" s="19"/>
      <c r="K11" s="2">
        <f t="shared" si="2"/>
        <v>0</v>
      </c>
    </row>
    <row r="12" spans="1:11">
      <c r="A12" s="2">
        <v>7</v>
      </c>
      <c r="B12" s="7" t="s">
        <v>12</v>
      </c>
      <c r="C12" s="11">
        <v>2</v>
      </c>
      <c r="D12" s="19"/>
      <c r="E12" s="2">
        <f t="shared" si="0"/>
        <v>0</v>
      </c>
      <c r="F12" s="4"/>
      <c r="G12" s="2">
        <v>7</v>
      </c>
      <c r="H12" s="7" t="s">
        <v>12</v>
      </c>
      <c r="I12" s="11">
        <v>2</v>
      </c>
      <c r="J12" s="19"/>
      <c r="K12" s="2">
        <f t="shared" si="2"/>
        <v>0</v>
      </c>
    </row>
    <row r="13" spans="1:11">
      <c r="A13" s="2">
        <v>8</v>
      </c>
      <c r="B13" s="7" t="s">
        <v>6</v>
      </c>
      <c r="C13" s="11">
        <v>1</v>
      </c>
      <c r="D13" s="19"/>
      <c r="E13" s="2">
        <f t="shared" si="0"/>
        <v>0</v>
      </c>
      <c r="F13" s="4"/>
      <c r="G13" s="2">
        <v>8</v>
      </c>
      <c r="H13" s="7" t="s">
        <v>6</v>
      </c>
      <c r="I13" s="11">
        <v>1</v>
      </c>
      <c r="J13" s="19"/>
      <c r="K13" s="2">
        <f t="shared" si="2"/>
        <v>0</v>
      </c>
    </row>
    <row r="14" spans="1:11" ht="15.75">
      <c r="A14" s="69" t="s">
        <v>45</v>
      </c>
      <c r="B14" s="69"/>
      <c r="C14" s="69"/>
      <c r="D14" s="69"/>
      <c r="E14" s="17">
        <f>SUM(E5:E13)</f>
        <v>1050</v>
      </c>
      <c r="F14" s="4"/>
      <c r="G14" s="69" t="s">
        <v>45</v>
      </c>
      <c r="H14" s="69"/>
      <c r="I14" s="69"/>
      <c r="J14" s="69"/>
      <c r="K14" s="17">
        <f>SUM(K5:K13)</f>
        <v>1050</v>
      </c>
    </row>
    <row r="15" spans="1:11" ht="15.75">
      <c r="A15" s="72" t="s">
        <v>126</v>
      </c>
      <c r="B15" s="72"/>
      <c r="C15" s="72"/>
      <c r="D15" s="6"/>
      <c r="F15" s="4"/>
      <c r="G15" s="57"/>
      <c r="H15" s="57"/>
      <c r="I15" s="57"/>
      <c r="J15" s="58"/>
      <c r="K15" s="57"/>
    </row>
    <row r="16" spans="1:11" ht="15.75">
      <c r="A16"/>
      <c r="B16"/>
      <c r="C16"/>
      <c r="D16" s="6"/>
      <c r="F16" s="4"/>
      <c r="G16" s="57"/>
      <c r="H16" s="57"/>
      <c r="I16" s="57"/>
      <c r="J16" s="58"/>
      <c r="K16" s="57"/>
    </row>
    <row r="17" spans="1:11" ht="15.75">
      <c r="A17"/>
      <c r="B17"/>
      <c r="C17" s="72" t="s">
        <v>127</v>
      </c>
      <c r="D17" s="72"/>
      <c r="E17" s="72"/>
      <c r="F17" s="4"/>
      <c r="G17" s="57"/>
      <c r="H17" s="67" t="s">
        <v>128</v>
      </c>
      <c r="I17" s="57"/>
      <c r="J17" s="58"/>
      <c r="K17" s="57"/>
    </row>
    <row r="18" spans="1:11" ht="15.75">
      <c r="B18" s="66"/>
      <c r="F18" s="4"/>
      <c r="G18" s="57"/>
      <c r="H18" s="57"/>
      <c r="I18" s="57"/>
      <c r="J18" s="58"/>
      <c r="K18" s="57"/>
    </row>
    <row r="19" spans="1:11">
      <c r="A19" s="73" t="s">
        <v>44</v>
      </c>
      <c r="B19" s="74"/>
      <c r="C19" s="74"/>
      <c r="D19" s="74"/>
      <c r="E19" s="74"/>
      <c r="G19" s="71" t="s">
        <v>124</v>
      </c>
      <c r="H19" s="71"/>
      <c r="I19" s="71"/>
      <c r="J19" s="71"/>
      <c r="K19" s="71"/>
    </row>
    <row r="20" spans="1:11" ht="18.75">
      <c r="A20" s="70" t="s">
        <v>125</v>
      </c>
      <c r="B20" s="70"/>
      <c r="C20" s="70"/>
      <c r="D20" s="70"/>
      <c r="E20" s="70"/>
      <c r="G20" s="70" t="s">
        <v>125</v>
      </c>
      <c r="H20" s="70"/>
      <c r="I20" s="70"/>
      <c r="J20" s="70"/>
      <c r="K20" s="70"/>
    </row>
    <row r="21" spans="1:11" ht="15.75">
      <c r="A21" s="69" t="s">
        <v>43</v>
      </c>
      <c r="B21" s="69"/>
      <c r="C21" s="69"/>
      <c r="D21" s="69"/>
      <c r="E21" s="69"/>
      <c r="G21" s="69" t="s">
        <v>43</v>
      </c>
      <c r="H21" s="69"/>
      <c r="I21" s="69"/>
      <c r="J21" s="69"/>
      <c r="K21" s="69"/>
    </row>
    <row r="22" spans="1:11" ht="31.5">
      <c r="A22" s="63" t="s">
        <v>42</v>
      </c>
      <c r="B22" s="14" t="s">
        <v>0</v>
      </c>
      <c r="C22" s="15" t="s">
        <v>8</v>
      </c>
      <c r="D22" s="18" t="s">
        <v>4</v>
      </c>
      <c r="E22" s="16" t="s">
        <v>7</v>
      </c>
      <c r="F22" s="3"/>
      <c r="G22" s="63" t="s">
        <v>42</v>
      </c>
      <c r="H22" s="14" t="s">
        <v>0</v>
      </c>
      <c r="I22" s="15" t="s">
        <v>8</v>
      </c>
      <c r="J22" s="18" t="s">
        <v>4</v>
      </c>
      <c r="K22" s="16" t="s">
        <v>7</v>
      </c>
    </row>
    <row r="23" spans="1:11">
      <c r="A23" s="6">
        <v>1</v>
      </c>
      <c r="B23" s="7" t="s">
        <v>1</v>
      </c>
      <c r="C23" s="11">
        <v>1</v>
      </c>
      <c r="D23" s="8">
        <v>850</v>
      </c>
      <c r="E23" s="2">
        <f>C23*D23</f>
        <v>850</v>
      </c>
      <c r="F23" s="3"/>
      <c r="G23" s="2">
        <v>1</v>
      </c>
      <c r="H23" s="7" t="s">
        <v>1</v>
      </c>
      <c r="I23" s="11">
        <v>1</v>
      </c>
      <c r="J23" s="8">
        <v>850</v>
      </c>
      <c r="K23" s="2">
        <f>I23*J23</f>
        <v>850</v>
      </c>
    </row>
    <row r="24" spans="1:11">
      <c r="A24" s="11">
        <v>2</v>
      </c>
      <c r="B24" s="7" t="s">
        <v>2</v>
      </c>
      <c r="C24" s="11">
        <v>0</v>
      </c>
      <c r="D24" s="8">
        <v>0</v>
      </c>
      <c r="E24" s="2">
        <f t="shared" ref="E24:E25" si="3">C24*D24</f>
        <v>0</v>
      </c>
      <c r="F24" s="3"/>
      <c r="G24" s="11">
        <v>2</v>
      </c>
      <c r="H24" s="7" t="s">
        <v>2</v>
      </c>
      <c r="I24" s="11">
        <v>0</v>
      </c>
      <c r="J24" s="8">
        <v>0</v>
      </c>
      <c r="K24" s="2">
        <f t="shared" ref="K24:K25" si="4">I24*J24</f>
        <v>0</v>
      </c>
    </row>
    <row r="25" spans="1:11">
      <c r="A25" s="11">
        <v>3</v>
      </c>
      <c r="B25" s="7" t="s">
        <v>3</v>
      </c>
      <c r="C25" s="11">
        <v>0</v>
      </c>
      <c r="D25" s="8">
        <v>0</v>
      </c>
      <c r="E25" s="2">
        <f t="shared" si="3"/>
        <v>0</v>
      </c>
      <c r="F25" s="3"/>
      <c r="G25" s="11">
        <v>3</v>
      </c>
      <c r="H25" s="7" t="s">
        <v>3</v>
      </c>
      <c r="I25" s="11">
        <v>0</v>
      </c>
      <c r="J25" s="8">
        <v>0</v>
      </c>
      <c r="K25" s="2">
        <f t="shared" si="4"/>
        <v>0</v>
      </c>
    </row>
    <row r="26" spans="1:11" ht="15.75">
      <c r="A26" s="2"/>
      <c r="B26" s="14" t="s">
        <v>5</v>
      </c>
      <c r="C26" s="12"/>
      <c r="D26" s="8"/>
      <c r="E26" s="2"/>
      <c r="F26" s="3"/>
      <c r="G26" s="2"/>
      <c r="H26" s="14" t="s">
        <v>5</v>
      </c>
      <c r="I26" s="12"/>
      <c r="J26" s="8"/>
      <c r="K26" s="2"/>
    </row>
    <row r="27" spans="1:11">
      <c r="A27" s="2">
        <v>4</v>
      </c>
      <c r="B27" s="1" t="s">
        <v>9</v>
      </c>
      <c r="C27" s="8">
        <v>3</v>
      </c>
      <c r="D27" s="8">
        <v>40</v>
      </c>
      <c r="E27" s="2">
        <f t="shared" ref="E27:E31" si="5">C27*D27</f>
        <v>120</v>
      </c>
      <c r="F27" s="4"/>
      <c r="G27" s="2">
        <v>4</v>
      </c>
      <c r="H27" s="1" t="s">
        <v>9</v>
      </c>
      <c r="I27" s="8">
        <v>3</v>
      </c>
      <c r="J27" s="8">
        <v>40</v>
      </c>
      <c r="K27" s="2">
        <f t="shared" ref="K27:K31" si="6">I27*J27</f>
        <v>120</v>
      </c>
    </row>
    <row r="28" spans="1:11">
      <c r="A28" s="2">
        <v>5</v>
      </c>
      <c r="B28" s="1" t="s">
        <v>10</v>
      </c>
      <c r="C28" s="8">
        <v>2</v>
      </c>
      <c r="D28" s="8">
        <v>40</v>
      </c>
      <c r="E28" s="2">
        <f t="shared" si="5"/>
        <v>80</v>
      </c>
      <c r="F28" s="4"/>
      <c r="G28" s="2">
        <v>5</v>
      </c>
      <c r="H28" s="1" t="s">
        <v>10</v>
      </c>
      <c r="I28" s="8">
        <v>2</v>
      </c>
      <c r="J28" s="8">
        <v>40</v>
      </c>
      <c r="K28" s="2">
        <f t="shared" si="6"/>
        <v>80</v>
      </c>
    </row>
    <row r="29" spans="1:11">
      <c r="A29" s="2">
        <v>6</v>
      </c>
      <c r="B29" s="7" t="s">
        <v>11</v>
      </c>
      <c r="C29" s="11">
        <v>2</v>
      </c>
      <c r="D29" s="19"/>
      <c r="E29" s="2">
        <f t="shared" si="5"/>
        <v>0</v>
      </c>
      <c r="F29" s="4"/>
      <c r="G29" s="2">
        <v>6</v>
      </c>
      <c r="H29" s="7" t="s">
        <v>11</v>
      </c>
      <c r="I29" s="11">
        <v>2</v>
      </c>
      <c r="J29" s="19"/>
      <c r="K29" s="2">
        <f t="shared" si="6"/>
        <v>0</v>
      </c>
    </row>
    <row r="30" spans="1:11">
      <c r="A30" s="2">
        <v>7</v>
      </c>
      <c r="B30" s="7" t="s">
        <v>12</v>
      </c>
      <c r="C30" s="11">
        <v>2</v>
      </c>
      <c r="D30" s="19"/>
      <c r="E30" s="2">
        <f t="shared" si="5"/>
        <v>0</v>
      </c>
      <c r="F30" s="4"/>
      <c r="G30" s="2">
        <v>7</v>
      </c>
      <c r="H30" s="7" t="s">
        <v>12</v>
      </c>
      <c r="I30" s="11">
        <v>2</v>
      </c>
      <c r="J30" s="19"/>
      <c r="K30" s="2">
        <f t="shared" si="6"/>
        <v>0</v>
      </c>
    </row>
    <row r="31" spans="1:11">
      <c r="A31" s="2">
        <v>8</v>
      </c>
      <c r="B31" s="7" t="s">
        <v>6</v>
      </c>
      <c r="C31" s="11">
        <v>1</v>
      </c>
      <c r="D31" s="19"/>
      <c r="E31" s="2">
        <f t="shared" si="5"/>
        <v>0</v>
      </c>
      <c r="F31" s="4"/>
      <c r="G31" s="2">
        <v>8</v>
      </c>
      <c r="H31" s="7" t="s">
        <v>6</v>
      </c>
      <c r="I31" s="11">
        <v>1</v>
      </c>
      <c r="J31" s="19"/>
      <c r="K31" s="2">
        <f t="shared" si="6"/>
        <v>0</v>
      </c>
    </row>
    <row r="32" spans="1:11" ht="15.75">
      <c r="A32" s="69" t="s">
        <v>45</v>
      </c>
      <c r="B32" s="69"/>
      <c r="C32" s="69"/>
      <c r="D32" s="69"/>
      <c r="E32" s="17">
        <f>SUM(E23:E31)</f>
        <v>1050</v>
      </c>
      <c r="F32" s="4"/>
      <c r="G32" s="69" t="s">
        <v>45</v>
      </c>
      <c r="H32" s="69"/>
      <c r="I32" s="69"/>
      <c r="J32" s="69"/>
      <c r="K32" s="17">
        <f>SUM(K23:K31)</f>
        <v>1050</v>
      </c>
    </row>
    <row r="33" spans="1:11" ht="15.75">
      <c r="A33" s="72" t="s">
        <v>126</v>
      </c>
      <c r="B33" s="72"/>
      <c r="C33" s="72"/>
      <c r="D33" s="6"/>
      <c r="F33" s="4"/>
      <c r="G33" s="57"/>
      <c r="H33" s="57"/>
      <c r="I33" s="57"/>
      <c r="J33" s="58"/>
      <c r="K33" s="57"/>
    </row>
    <row r="34" spans="1:11" ht="15.75">
      <c r="A34"/>
      <c r="B34"/>
      <c r="C34"/>
      <c r="D34" s="6"/>
      <c r="F34" s="4"/>
      <c r="G34" s="57"/>
      <c r="H34" s="57"/>
      <c r="I34" s="57"/>
      <c r="J34" s="58"/>
      <c r="K34" s="57"/>
    </row>
    <row r="35" spans="1:11" ht="15.75">
      <c r="A35"/>
      <c r="B35"/>
      <c r="C35" s="72" t="s">
        <v>127</v>
      </c>
      <c r="D35" s="72"/>
      <c r="E35" s="72"/>
      <c r="F35" s="4"/>
      <c r="G35" s="57"/>
      <c r="H35" s="67" t="s">
        <v>128</v>
      </c>
      <c r="I35" s="57"/>
      <c r="J35" s="58"/>
      <c r="K35" s="57"/>
    </row>
    <row r="36" spans="1:11">
      <c r="A36" s="75" t="s">
        <v>44</v>
      </c>
      <c r="B36" s="75"/>
      <c r="C36" s="75"/>
      <c r="D36" s="75"/>
      <c r="E36" s="75"/>
      <c r="F36" s="4"/>
      <c r="G36" s="71" t="s">
        <v>124</v>
      </c>
      <c r="H36" s="71"/>
      <c r="I36" s="71"/>
      <c r="J36" s="71"/>
      <c r="K36" s="71"/>
    </row>
    <row r="37" spans="1:11" ht="18.75">
      <c r="A37" s="70" t="s">
        <v>125</v>
      </c>
      <c r="B37" s="70"/>
      <c r="C37" s="70"/>
      <c r="D37" s="70"/>
      <c r="E37" s="70"/>
      <c r="F37" s="4"/>
      <c r="G37" s="70" t="s">
        <v>125</v>
      </c>
      <c r="H37" s="70"/>
      <c r="I37" s="70"/>
      <c r="J37" s="70"/>
      <c r="K37" s="70"/>
    </row>
    <row r="38" spans="1:11" ht="15.75">
      <c r="A38" s="69" t="s">
        <v>51</v>
      </c>
      <c r="B38" s="69"/>
      <c r="C38" s="69"/>
      <c r="D38" s="69"/>
      <c r="E38" s="69"/>
      <c r="F38" s="4"/>
      <c r="G38" s="69" t="s">
        <v>51</v>
      </c>
      <c r="H38" s="69"/>
      <c r="I38" s="69"/>
      <c r="J38" s="69"/>
      <c r="K38" s="69"/>
    </row>
    <row r="39" spans="1:11" ht="31.5">
      <c r="A39" s="63" t="s">
        <v>42</v>
      </c>
      <c r="B39" s="14" t="s">
        <v>0</v>
      </c>
      <c r="C39" s="15" t="s">
        <v>8</v>
      </c>
      <c r="D39" s="18" t="s">
        <v>4</v>
      </c>
      <c r="E39" s="16" t="s">
        <v>7</v>
      </c>
      <c r="F39" s="4"/>
      <c r="G39" s="63" t="s">
        <v>42</v>
      </c>
      <c r="H39" s="14" t="s">
        <v>0</v>
      </c>
      <c r="I39" s="15" t="s">
        <v>8</v>
      </c>
      <c r="J39" s="18" t="s">
        <v>4</v>
      </c>
      <c r="K39" s="16" t="s">
        <v>7</v>
      </c>
    </row>
    <row r="40" spans="1:11">
      <c r="A40" s="63">
        <v>1</v>
      </c>
      <c r="B40" s="7" t="s">
        <v>46</v>
      </c>
      <c r="C40" s="46">
        <v>1</v>
      </c>
      <c r="D40" s="45">
        <v>850</v>
      </c>
      <c r="E40" s="16">
        <f>C40*D40</f>
        <v>850</v>
      </c>
      <c r="F40" s="4"/>
      <c r="G40" s="63">
        <v>1</v>
      </c>
      <c r="H40" s="7" t="s">
        <v>46</v>
      </c>
      <c r="I40" s="46">
        <v>1</v>
      </c>
      <c r="J40" s="45">
        <v>850</v>
      </c>
      <c r="K40" s="16">
        <f>I40*J40</f>
        <v>850</v>
      </c>
    </row>
    <row r="41" spans="1:11">
      <c r="A41" s="63">
        <v>2</v>
      </c>
      <c r="B41" s="7" t="s">
        <v>47</v>
      </c>
      <c r="C41" s="46">
        <v>1</v>
      </c>
      <c r="D41" s="18"/>
      <c r="E41" s="16">
        <f t="shared" ref="E41:E45" si="7">C41*D41</f>
        <v>0</v>
      </c>
      <c r="F41" s="4"/>
      <c r="G41" s="63">
        <v>2</v>
      </c>
      <c r="H41" s="7" t="s">
        <v>47</v>
      </c>
      <c r="I41" s="46">
        <v>1</v>
      </c>
      <c r="J41" s="18"/>
      <c r="K41" s="16">
        <f t="shared" ref="K41:K45" si="8">I41*J41</f>
        <v>0</v>
      </c>
    </row>
    <row r="42" spans="1:11">
      <c r="A42" s="63">
        <v>3</v>
      </c>
      <c r="B42" s="7" t="s">
        <v>48</v>
      </c>
      <c r="C42" s="46">
        <v>1</v>
      </c>
      <c r="D42" s="18"/>
      <c r="E42" s="16">
        <f t="shared" si="7"/>
        <v>0</v>
      </c>
      <c r="F42" s="4"/>
      <c r="G42" s="63">
        <v>3</v>
      </c>
      <c r="H42" s="7" t="s">
        <v>48</v>
      </c>
      <c r="I42" s="46">
        <v>1</v>
      </c>
      <c r="J42" s="18"/>
      <c r="K42" s="16">
        <f t="shared" si="8"/>
        <v>0</v>
      </c>
    </row>
    <row r="43" spans="1:11">
      <c r="A43" s="63">
        <v>4</v>
      </c>
      <c r="B43" s="7" t="s">
        <v>49</v>
      </c>
      <c r="C43" s="46">
        <v>1</v>
      </c>
      <c r="D43" s="18"/>
      <c r="E43" s="16">
        <f t="shared" si="7"/>
        <v>0</v>
      </c>
      <c r="F43" s="4"/>
      <c r="G43" s="63">
        <v>4</v>
      </c>
      <c r="H43" s="7" t="s">
        <v>49</v>
      </c>
      <c r="I43" s="46">
        <v>1</v>
      </c>
      <c r="J43" s="18"/>
      <c r="K43" s="16">
        <f t="shared" si="8"/>
        <v>0</v>
      </c>
    </row>
    <row r="44" spans="1:11" s="54" customFormat="1" ht="12.75">
      <c r="A44" s="64">
        <v>5</v>
      </c>
      <c r="B44" s="21" t="s">
        <v>50</v>
      </c>
      <c r="C44" s="55">
        <v>1</v>
      </c>
      <c r="D44" s="56"/>
      <c r="E44" s="52">
        <f t="shared" si="7"/>
        <v>0</v>
      </c>
      <c r="F44" s="53"/>
      <c r="G44" s="64">
        <v>5</v>
      </c>
      <c r="H44" s="21" t="s">
        <v>50</v>
      </c>
      <c r="I44" s="55">
        <v>1</v>
      </c>
      <c r="J44" s="56"/>
      <c r="K44" s="52">
        <f t="shared" si="8"/>
        <v>0</v>
      </c>
    </row>
    <row r="45" spans="1:11" ht="15.75">
      <c r="A45" s="2"/>
      <c r="B45" s="14" t="s">
        <v>5</v>
      </c>
      <c r="C45" s="46"/>
      <c r="D45" s="8"/>
      <c r="E45" s="16">
        <f t="shared" si="7"/>
        <v>0</v>
      </c>
      <c r="F45" s="4"/>
      <c r="G45" s="2"/>
      <c r="H45" s="14" t="s">
        <v>5</v>
      </c>
      <c r="I45" s="46"/>
      <c r="J45" s="8"/>
      <c r="K45" s="16">
        <f t="shared" si="8"/>
        <v>0</v>
      </c>
    </row>
    <row r="46" spans="1:11">
      <c r="A46" s="2">
        <v>6</v>
      </c>
      <c r="B46" s="1" t="s">
        <v>13</v>
      </c>
      <c r="C46" s="8">
        <v>1</v>
      </c>
      <c r="D46" s="8">
        <v>40</v>
      </c>
      <c r="E46" s="2">
        <f>C46*D46</f>
        <v>40</v>
      </c>
      <c r="F46" s="4"/>
      <c r="G46" s="2">
        <v>6</v>
      </c>
      <c r="H46" s="1" t="s">
        <v>13</v>
      </c>
      <c r="I46" s="8">
        <v>1</v>
      </c>
      <c r="J46" s="8">
        <v>40</v>
      </c>
      <c r="K46" s="2">
        <f>I46*J46</f>
        <v>40</v>
      </c>
    </row>
    <row r="47" spans="1:11">
      <c r="A47" s="2">
        <v>7</v>
      </c>
      <c r="B47" s="1" t="s">
        <v>14</v>
      </c>
      <c r="C47" s="8">
        <v>2</v>
      </c>
      <c r="D47" s="8">
        <v>24</v>
      </c>
      <c r="E47" s="2">
        <f t="shared" ref="E47:E52" si="9">C47*D47</f>
        <v>48</v>
      </c>
      <c r="F47" s="4"/>
      <c r="G47" s="2">
        <v>7</v>
      </c>
      <c r="H47" s="1" t="s">
        <v>14</v>
      </c>
      <c r="I47" s="8">
        <v>2</v>
      </c>
      <c r="J47" s="8">
        <v>24</v>
      </c>
      <c r="K47" s="2">
        <f t="shared" ref="K47:K52" si="10">I47*J47</f>
        <v>48</v>
      </c>
    </row>
    <row r="48" spans="1:11">
      <c r="A48" s="2">
        <v>8</v>
      </c>
      <c r="B48" s="1" t="s">
        <v>15</v>
      </c>
      <c r="C48" s="8">
        <v>1</v>
      </c>
      <c r="D48" s="8">
        <v>24</v>
      </c>
      <c r="E48" s="2">
        <f t="shared" si="9"/>
        <v>24</v>
      </c>
      <c r="F48" s="4"/>
      <c r="G48" s="2">
        <v>8</v>
      </c>
      <c r="H48" s="1" t="s">
        <v>15</v>
      </c>
      <c r="I48" s="8">
        <v>1</v>
      </c>
      <c r="J48" s="8">
        <v>24</v>
      </c>
      <c r="K48" s="2">
        <f t="shared" si="10"/>
        <v>24</v>
      </c>
    </row>
    <row r="49" spans="1:11">
      <c r="A49" s="2">
        <v>9</v>
      </c>
      <c r="B49" s="1" t="s">
        <v>16</v>
      </c>
      <c r="C49" s="8">
        <v>3</v>
      </c>
      <c r="D49" s="8">
        <v>40</v>
      </c>
      <c r="E49" s="2">
        <f t="shared" si="9"/>
        <v>120</v>
      </c>
      <c r="F49" s="4"/>
      <c r="G49" s="2">
        <v>9</v>
      </c>
      <c r="H49" s="1" t="s">
        <v>16</v>
      </c>
      <c r="I49" s="8">
        <v>3</v>
      </c>
      <c r="J49" s="8">
        <v>40</v>
      </c>
      <c r="K49" s="2">
        <f t="shared" si="10"/>
        <v>120</v>
      </c>
    </row>
    <row r="50" spans="1:11">
      <c r="A50" s="2">
        <v>10</v>
      </c>
      <c r="B50" s="7" t="s">
        <v>11</v>
      </c>
      <c r="C50" s="11">
        <v>2</v>
      </c>
      <c r="D50" s="8"/>
      <c r="E50" s="2">
        <f t="shared" si="9"/>
        <v>0</v>
      </c>
      <c r="F50" s="4"/>
      <c r="G50" s="2">
        <v>10</v>
      </c>
      <c r="H50" s="7" t="s">
        <v>11</v>
      </c>
      <c r="I50" s="11">
        <v>2</v>
      </c>
      <c r="J50" s="8"/>
      <c r="K50" s="2">
        <f t="shared" si="10"/>
        <v>0</v>
      </c>
    </row>
    <row r="51" spans="1:11">
      <c r="A51" s="2">
        <v>11</v>
      </c>
      <c r="B51" s="7" t="s">
        <v>12</v>
      </c>
      <c r="C51" s="11">
        <v>2</v>
      </c>
      <c r="D51" s="8"/>
      <c r="E51" s="2">
        <f t="shared" si="9"/>
        <v>0</v>
      </c>
      <c r="F51" s="4"/>
      <c r="G51" s="2">
        <v>11</v>
      </c>
      <c r="H51" s="7" t="s">
        <v>12</v>
      </c>
      <c r="I51" s="11">
        <v>2</v>
      </c>
      <c r="J51" s="8"/>
      <c r="K51" s="2">
        <f t="shared" si="10"/>
        <v>0</v>
      </c>
    </row>
    <row r="52" spans="1:11">
      <c r="A52" s="2">
        <v>12</v>
      </c>
      <c r="B52" s="7" t="s">
        <v>6</v>
      </c>
      <c r="C52" s="11">
        <v>1</v>
      </c>
      <c r="D52" s="8"/>
      <c r="E52" s="2">
        <f t="shared" si="9"/>
        <v>0</v>
      </c>
      <c r="F52" s="4"/>
      <c r="G52" s="2">
        <v>12</v>
      </c>
      <c r="H52" s="7" t="s">
        <v>6</v>
      </c>
      <c r="I52" s="11">
        <v>1</v>
      </c>
      <c r="J52" s="8"/>
      <c r="K52" s="2">
        <f t="shared" si="10"/>
        <v>0</v>
      </c>
    </row>
    <row r="53" spans="1:11" ht="15.75">
      <c r="A53" s="69" t="s">
        <v>45</v>
      </c>
      <c r="B53" s="69"/>
      <c r="C53" s="69"/>
      <c r="D53" s="69"/>
      <c r="E53" s="2">
        <f>SUM(E40:E52)</f>
        <v>1082</v>
      </c>
      <c r="F53" s="4"/>
      <c r="G53" s="69" t="s">
        <v>45</v>
      </c>
      <c r="H53" s="69"/>
      <c r="I53" s="69"/>
      <c r="J53" s="69"/>
      <c r="K53" s="2">
        <f>SUM(K40:K52)</f>
        <v>1082</v>
      </c>
    </row>
    <row r="54" spans="1:11" ht="15.75">
      <c r="A54" s="72" t="s">
        <v>126</v>
      </c>
      <c r="B54" s="72"/>
      <c r="C54" s="72"/>
      <c r="D54" s="6"/>
      <c r="F54" s="4"/>
      <c r="G54" s="57"/>
      <c r="H54" s="57"/>
      <c r="I54" s="57"/>
      <c r="J54" s="58"/>
      <c r="K54" s="57"/>
    </row>
    <row r="55" spans="1:11" ht="15.75">
      <c r="A55"/>
      <c r="B55"/>
      <c r="C55"/>
      <c r="D55" s="6"/>
      <c r="F55" s="4"/>
      <c r="G55" s="57"/>
      <c r="H55" s="57"/>
      <c r="I55" s="57"/>
      <c r="J55" s="58"/>
      <c r="K55" s="57"/>
    </row>
    <row r="56" spans="1:11" ht="15.75">
      <c r="A56"/>
      <c r="B56"/>
      <c r="C56" s="72" t="s">
        <v>127</v>
      </c>
      <c r="D56" s="72"/>
      <c r="E56" s="72"/>
      <c r="F56" s="4"/>
      <c r="G56" s="57"/>
      <c r="H56" s="67" t="s">
        <v>128</v>
      </c>
      <c r="I56" s="57"/>
      <c r="J56" s="58"/>
      <c r="K56" s="57"/>
    </row>
    <row r="57" spans="1:11" ht="15.75">
      <c r="A57" s="57"/>
      <c r="B57" s="57"/>
      <c r="C57" s="57"/>
      <c r="D57" s="57"/>
      <c r="E57" s="4"/>
      <c r="F57" s="4"/>
      <c r="G57" s="57"/>
      <c r="H57" s="57"/>
      <c r="I57" s="57"/>
      <c r="J57" s="57"/>
      <c r="K57" s="4"/>
    </row>
    <row r="58" spans="1:11">
      <c r="A58" s="75" t="s">
        <v>44</v>
      </c>
      <c r="B58" s="75"/>
      <c r="C58" s="75"/>
      <c r="D58" s="75"/>
      <c r="E58" s="75"/>
      <c r="F58" s="4"/>
      <c r="G58" s="71" t="s">
        <v>124</v>
      </c>
      <c r="H58" s="71"/>
      <c r="I58" s="71"/>
      <c r="J58" s="71"/>
      <c r="K58" s="71"/>
    </row>
    <row r="59" spans="1:11" ht="18.75">
      <c r="A59" s="70" t="s">
        <v>125</v>
      </c>
      <c r="B59" s="70"/>
      <c r="C59" s="70"/>
      <c r="D59" s="70"/>
      <c r="E59" s="70"/>
      <c r="F59" s="4"/>
      <c r="G59" s="70" t="s">
        <v>125</v>
      </c>
      <c r="H59" s="70"/>
      <c r="I59" s="70"/>
      <c r="J59" s="70"/>
      <c r="K59" s="70"/>
    </row>
    <row r="60" spans="1:11" ht="15.75">
      <c r="A60" s="69" t="s">
        <v>51</v>
      </c>
      <c r="B60" s="69"/>
      <c r="C60" s="69"/>
      <c r="D60" s="69"/>
      <c r="E60" s="69"/>
      <c r="F60" s="4"/>
      <c r="G60" s="69" t="s">
        <v>51</v>
      </c>
      <c r="H60" s="69"/>
      <c r="I60" s="69"/>
      <c r="J60" s="69"/>
      <c r="K60" s="69"/>
    </row>
    <row r="61" spans="1:11" ht="31.5">
      <c r="A61" s="63" t="s">
        <v>42</v>
      </c>
      <c r="B61" s="14" t="s">
        <v>0</v>
      </c>
      <c r="C61" s="15" t="s">
        <v>8</v>
      </c>
      <c r="D61" s="18" t="s">
        <v>4</v>
      </c>
      <c r="E61" s="16" t="s">
        <v>7</v>
      </c>
      <c r="F61" s="4"/>
      <c r="G61" s="63" t="s">
        <v>42</v>
      </c>
      <c r="H61" s="14" t="s">
        <v>0</v>
      </c>
      <c r="I61" s="15" t="s">
        <v>8</v>
      </c>
      <c r="J61" s="18" t="s">
        <v>4</v>
      </c>
      <c r="K61" s="16" t="s">
        <v>7</v>
      </c>
    </row>
    <row r="62" spans="1:11">
      <c r="A62" s="63">
        <v>1</v>
      </c>
      <c r="B62" s="7" t="s">
        <v>46</v>
      </c>
      <c r="C62" s="46">
        <v>1</v>
      </c>
      <c r="D62" s="45">
        <v>850</v>
      </c>
      <c r="E62" s="16">
        <f>C62*D62</f>
        <v>850</v>
      </c>
      <c r="F62" s="4"/>
      <c r="G62" s="63">
        <v>1</v>
      </c>
      <c r="H62" s="7" t="s">
        <v>46</v>
      </c>
      <c r="I62" s="46">
        <v>1</v>
      </c>
      <c r="J62" s="45">
        <v>850</v>
      </c>
      <c r="K62" s="16">
        <f>I62*J62</f>
        <v>850</v>
      </c>
    </row>
    <row r="63" spans="1:11">
      <c r="A63" s="63">
        <v>2</v>
      </c>
      <c r="B63" s="7" t="s">
        <v>47</v>
      </c>
      <c r="C63" s="46">
        <v>1</v>
      </c>
      <c r="D63" s="18"/>
      <c r="E63" s="16">
        <f t="shared" ref="E63:E67" si="11">C63*D63</f>
        <v>0</v>
      </c>
      <c r="F63" s="4"/>
      <c r="G63" s="63">
        <v>2</v>
      </c>
      <c r="H63" s="7" t="s">
        <v>47</v>
      </c>
      <c r="I63" s="46">
        <v>1</v>
      </c>
      <c r="J63" s="18"/>
      <c r="K63" s="16">
        <f t="shared" ref="K63:K67" si="12">I63*J63</f>
        <v>0</v>
      </c>
    </row>
    <row r="64" spans="1:11">
      <c r="A64" s="63">
        <v>3</v>
      </c>
      <c r="B64" s="7" t="s">
        <v>48</v>
      </c>
      <c r="C64" s="46">
        <v>1</v>
      </c>
      <c r="D64" s="18"/>
      <c r="E64" s="16">
        <f t="shared" si="11"/>
        <v>0</v>
      </c>
      <c r="F64" s="4"/>
      <c r="G64" s="63">
        <v>3</v>
      </c>
      <c r="H64" s="7" t="s">
        <v>48</v>
      </c>
      <c r="I64" s="46">
        <v>1</v>
      </c>
      <c r="J64" s="18"/>
      <c r="K64" s="16">
        <f t="shared" si="12"/>
        <v>0</v>
      </c>
    </row>
    <row r="65" spans="1:11">
      <c r="A65" s="63">
        <v>4</v>
      </c>
      <c r="B65" s="7" t="s">
        <v>49</v>
      </c>
      <c r="C65" s="46">
        <v>1</v>
      </c>
      <c r="D65" s="18"/>
      <c r="E65" s="16">
        <f t="shared" si="11"/>
        <v>0</v>
      </c>
      <c r="F65" s="4"/>
      <c r="G65" s="63">
        <v>4</v>
      </c>
      <c r="H65" s="7" t="s">
        <v>49</v>
      </c>
      <c r="I65" s="46">
        <v>1</v>
      </c>
      <c r="J65" s="18"/>
      <c r="K65" s="16">
        <f t="shared" si="12"/>
        <v>0</v>
      </c>
    </row>
    <row r="66" spans="1:11">
      <c r="A66" s="64">
        <v>5</v>
      </c>
      <c r="B66" s="21" t="s">
        <v>50</v>
      </c>
      <c r="C66" s="55">
        <v>1</v>
      </c>
      <c r="D66" s="56"/>
      <c r="E66" s="52">
        <f t="shared" si="11"/>
        <v>0</v>
      </c>
      <c r="F66" s="53"/>
      <c r="G66" s="64">
        <v>5</v>
      </c>
      <c r="H66" s="21" t="s">
        <v>50</v>
      </c>
      <c r="I66" s="55">
        <v>1</v>
      </c>
      <c r="J66" s="56"/>
      <c r="K66" s="52">
        <f t="shared" si="12"/>
        <v>0</v>
      </c>
    </row>
    <row r="67" spans="1:11" ht="15.75">
      <c r="A67" s="2"/>
      <c r="B67" s="14" t="s">
        <v>5</v>
      </c>
      <c r="C67" s="46"/>
      <c r="D67" s="8"/>
      <c r="E67" s="16">
        <f t="shared" si="11"/>
        <v>0</v>
      </c>
      <c r="F67" s="4"/>
      <c r="G67" s="2"/>
      <c r="H67" s="14" t="s">
        <v>5</v>
      </c>
      <c r="I67" s="46"/>
      <c r="J67" s="8"/>
      <c r="K67" s="16">
        <f t="shared" si="12"/>
        <v>0</v>
      </c>
    </row>
    <row r="68" spans="1:11">
      <c r="A68" s="2">
        <v>6</v>
      </c>
      <c r="B68" s="1" t="s">
        <v>13</v>
      </c>
      <c r="C68" s="8">
        <v>1</v>
      </c>
      <c r="D68" s="8">
        <v>40</v>
      </c>
      <c r="E68" s="2">
        <f>C68*D68</f>
        <v>40</v>
      </c>
      <c r="F68" s="4"/>
      <c r="G68" s="2">
        <v>6</v>
      </c>
      <c r="H68" s="1" t="s">
        <v>13</v>
      </c>
      <c r="I68" s="8">
        <v>1</v>
      </c>
      <c r="J68" s="8">
        <v>40</v>
      </c>
      <c r="K68" s="2">
        <f>I68*J68</f>
        <v>40</v>
      </c>
    </row>
    <row r="69" spans="1:11">
      <c r="A69" s="2">
        <v>7</v>
      </c>
      <c r="B69" s="1" t="s">
        <v>14</v>
      </c>
      <c r="C69" s="8">
        <v>2</v>
      </c>
      <c r="D69" s="8">
        <v>24</v>
      </c>
      <c r="E69" s="2">
        <f t="shared" ref="E69:E74" si="13">C69*D69</f>
        <v>48</v>
      </c>
      <c r="F69" s="4"/>
      <c r="G69" s="2">
        <v>7</v>
      </c>
      <c r="H69" s="1" t="s">
        <v>14</v>
      </c>
      <c r="I69" s="8">
        <v>2</v>
      </c>
      <c r="J69" s="8">
        <v>24</v>
      </c>
      <c r="K69" s="2">
        <f t="shared" ref="K69:K74" si="14">I69*J69</f>
        <v>48</v>
      </c>
    </row>
    <row r="70" spans="1:11">
      <c r="A70" s="2">
        <v>8</v>
      </c>
      <c r="B70" s="1" t="s">
        <v>15</v>
      </c>
      <c r="C70" s="8">
        <v>1</v>
      </c>
      <c r="D70" s="8">
        <v>24</v>
      </c>
      <c r="E70" s="2">
        <f t="shared" si="13"/>
        <v>24</v>
      </c>
      <c r="F70" s="4"/>
      <c r="G70" s="2">
        <v>8</v>
      </c>
      <c r="H70" s="1" t="s">
        <v>15</v>
      </c>
      <c r="I70" s="8">
        <v>1</v>
      </c>
      <c r="J70" s="8">
        <v>24</v>
      </c>
      <c r="K70" s="2">
        <f t="shared" si="14"/>
        <v>24</v>
      </c>
    </row>
    <row r="71" spans="1:11">
      <c r="A71" s="2">
        <v>9</v>
      </c>
      <c r="B71" s="1" t="s">
        <v>16</v>
      </c>
      <c r="C71" s="8">
        <v>3</v>
      </c>
      <c r="D71" s="8">
        <v>40</v>
      </c>
      <c r="E71" s="2">
        <f t="shared" si="13"/>
        <v>120</v>
      </c>
      <c r="F71" s="4"/>
      <c r="G71" s="2">
        <v>9</v>
      </c>
      <c r="H71" s="1" t="s">
        <v>16</v>
      </c>
      <c r="I71" s="8">
        <v>3</v>
      </c>
      <c r="J71" s="8">
        <v>40</v>
      </c>
      <c r="K71" s="2">
        <f t="shared" si="14"/>
        <v>120</v>
      </c>
    </row>
    <row r="72" spans="1:11">
      <c r="A72" s="2">
        <v>10</v>
      </c>
      <c r="B72" s="7" t="s">
        <v>11</v>
      </c>
      <c r="C72" s="11">
        <v>2</v>
      </c>
      <c r="D72" s="8"/>
      <c r="E72" s="2">
        <f t="shared" si="13"/>
        <v>0</v>
      </c>
      <c r="F72" s="4"/>
      <c r="G72" s="2">
        <v>10</v>
      </c>
      <c r="H72" s="7" t="s">
        <v>11</v>
      </c>
      <c r="I72" s="11">
        <v>2</v>
      </c>
      <c r="J72" s="8"/>
      <c r="K72" s="2">
        <f t="shared" si="14"/>
        <v>0</v>
      </c>
    </row>
    <row r="73" spans="1:11">
      <c r="A73" s="2">
        <v>11</v>
      </c>
      <c r="B73" s="7" t="s">
        <v>12</v>
      </c>
      <c r="C73" s="11">
        <v>2</v>
      </c>
      <c r="D73" s="8"/>
      <c r="E73" s="2">
        <f t="shared" si="13"/>
        <v>0</v>
      </c>
      <c r="F73" s="4"/>
      <c r="G73" s="2">
        <v>11</v>
      </c>
      <c r="H73" s="7" t="s">
        <v>12</v>
      </c>
      <c r="I73" s="11">
        <v>2</v>
      </c>
      <c r="J73" s="8"/>
      <c r="K73" s="2">
        <f t="shared" si="14"/>
        <v>0</v>
      </c>
    </row>
    <row r="74" spans="1:11">
      <c r="A74" s="2">
        <v>12</v>
      </c>
      <c r="B74" s="7" t="s">
        <v>6</v>
      </c>
      <c r="C74" s="11">
        <v>1</v>
      </c>
      <c r="D74" s="8"/>
      <c r="E74" s="2">
        <f t="shared" si="13"/>
        <v>0</v>
      </c>
      <c r="F74" s="4"/>
      <c r="G74" s="2">
        <v>12</v>
      </c>
      <c r="H74" s="7" t="s">
        <v>6</v>
      </c>
      <c r="I74" s="11">
        <v>1</v>
      </c>
      <c r="J74" s="8"/>
      <c r="K74" s="2">
        <f t="shared" si="14"/>
        <v>0</v>
      </c>
    </row>
    <row r="75" spans="1:11" ht="15.75">
      <c r="A75" s="69" t="s">
        <v>45</v>
      </c>
      <c r="B75" s="69"/>
      <c r="C75" s="69"/>
      <c r="D75" s="69"/>
      <c r="E75" s="2">
        <f>SUM(E62:E74)</f>
        <v>1082</v>
      </c>
      <c r="F75" s="4"/>
      <c r="G75" s="69" t="s">
        <v>45</v>
      </c>
      <c r="H75" s="69"/>
      <c r="I75" s="69"/>
      <c r="J75" s="69"/>
      <c r="K75" s="2">
        <f>SUM(K62:K74)</f>
        <v>1082</v>
      </c>
    </row>
    <row r="76" spans="1:11" ht="15.75">
      <c r="A76" s="72" t="s">
        <v>126</v>
      </c>
      <c r="B76" s="72"/>
      <c r="C76" s="72"/>
      <c r="D76" s="6"/>
      <c r="F76" s="4"/>
      <c r="G76" s="57"/>
      <c r="H76" s="57"/>
      <c r="I76" s="57"/>
      <c r="J76" s="58"/>
      <c r="K76" s="57"/>
    </row>
    <row r="77" spans="1:11" ht="15.75">
      <c r="A77"/>
      <c r="B77"/>
      <c r="C77"/>
      <c r="D77" s="6"/>
      <c r="F77" s="4"/>
      <c r="G77" s="57"/>
      <c r="H77" s="57"/>
      <c r="I77" s="57"/>
      <c r="J77" s="58"/>
      <c r="K77" s="57"/>
    </row>
    <row r="78" spans="1:11" ht="15.75">
      <c r="A78"/>
      <c r="B78"/>
      <c r="C78" s="72" t="s">
        <v>127</v>
      </c>
      <c r="D78" s="72"/>
      <c r="E78" s="72"/>
      <c r="F78" s="4"/>
      <c r="G78" s="57"/>
      <c r="H78" s="67" t="s">
        <v>128</v>
      </c>
      <c r="I78" s="57"/>
      <c r="J78" s="58"/>
      <c r="K78" s="57"/>
    </row>
    <row r="79" spans="1:11">
      <c r="A79" s="63">
        <v>3</v>
      </c>
      <c r="B79" s="7" t="s">
        <v>52</v>
      </c>
      <c r="C79" s="46">
        <v>1</v>
      </c>
      <c r="D79" s="18"/>
      <c r="E79" s="16">
        <f t="shared" ref="E79:E82" si="15">C79*D79</f>
        <v>0</v>
      </c>
      <c r="F79" s="4"/>
      <c r="G79" s="63">
        <v>3</v>
      </c>
      <c r="H79" s="7" t="s">
        <v>52</v>
      </c>
      <c r="I79" s="46">
        <v>1</v>
      </c>
      <c r="J79" s="18"/>
      <c r="K79" s="16">
        <f t="shared" ref="K79:K82" si="16">I79*J79</f>
        <v>0</v>
      </c>
    </row>
    <row r="80" spans="1:11">
      <c r="A80" s="63">
        <v>4</v>
      </c>
      <c r="B80" s="7" t="s">
        <v>53</v>
      </c>
      <c r="C80" s="46">
        <v>1</v>
      </c>
      <c r="D80" s="18">
        <v>140</v>
      </c>
      <c r="E80" s="16">
        <f t="shared" si="15"/>
        <v>140</v>
      </c>
      <c r="F80" s="4"/>
      <c r="G80" s="63">
        <v>4</v>
      </c>
      <c r="H80" s="7" t="s">
        <v>53</v>
      </c>
      <c r="I80" s="46">
        <v>1</v>
      </c>
      <c r="J80" s="18">
        <v>140</v>
      </c>
      <c r="K80" s="16">
        <f t="shared" si="16"/>
        <v>140</v>
      </c>
    </row>
    <row r="81" spans="1:11" ht="30">
      <c r="A81" s="63">
        <v>5</v>
      </c>
      <c r="B81" s="20" t="s">
        <v>55</v>
      </c>
      <c r="C81" s="46">
        <v>1</v>
      </c>
      <c r="D81" s="18"/>
      <c r="E81" s="16">
        <f t="shared" si="15"/>
        <v>0</v>
      </c>
      <c r="F81" s="4"/>
      <c r="G81" s="63">
        <v>5</v>
      </c>
      <c r="H81" s="20" t="s">
        <v>55</v>
      </c>
      <c r="I81" s="46">
        <v>1</v>
      </c>
      <c r="J81" s="18"/>
      <c r="K81" s="16">
        <f t="shared" si="16"/>
        <v>0</v>
      </c>
    </row>
    <row r="82" spans="1:11" s="54" customFormat="1" ht="12.75">
      <c r="A82" s="64">
        <v>6</v>
      </c>
      <c r="B82" s="21" t="s">
        <v>54</v>
      </c>
      <c r="C82" s="55">
        <v>1</v>
      </c>
      <c r="D82" s="56"/>
      <c r="E82" s="52">
        <f t="shared" si="15"/>
        <v>0</v>
      </c>
      <c r="F82" s="53"/>
      <c r="G82" s="64">
        <v>6</v>
      </c>
      <c r="H82" s="21" t="s">
        <v>54</v>
      </c>
      <c r="I82" s="55">
        <v>1</v>
      </c>
      <c r="J82" s="56"/>
      <c r="K82" s="52">
        <f t="shared" si="16"/>
        <v>0</v>
      </c>
    </row>
    <row r="83" spans="1:11" ht="15.75">
      <c r="A83" s="63"/>
      <c r="B83" s="14" t="s">
        <v>5</v>
      </c>
      <c r="C83" s="15"/>
      <c r="D83" s="18"/>
      <c r="E83" s="16"/>
      <c r="F83" s="4"/>
      <c r="G83" s="63"/>
      <c r="H83" s="14" t="s">
        <v>5</v>
      </c>
      <c r="I83" s="15"/>
      <c r="J83" s="18"/>
      <c r="K83" s="16"/>
    </row>
    <row r="84" spans="1:11">
      <c r="A84" s="2">
        <v>7</v>
      </c>
      <c r="B84" s="1" t="s">
        <v>16</v>
      </c>
      <c r="C84" s="8">
        <v>4</v>
      </c>
      <c r="D84" s="8">
        <v>40</v>
      </c>
      <c r="E84" s="2">
        <f>C84*D84</f>
        <v>160</v>
      </c>
      <c r="F84" s="4"/>
      <c r="G84" s="2">
        <v>7</v>
      </c>
      <c r="H84" s="1" t="s">
        <v>16</v>
      </c>
      <c r="I84" s="8">
        <v>4</v>
      </c>
      <c r="J84" s="8">
        <v>40</v>
      </c>
      <c r="K84" s="2">
        <f>I84*J84</f>
        <v>160</v>
      </c>
    </row>
    <row r="85" spans="1:11">
      <c r="A85" s="2">
        <v>8</v>
      </c>
      <c r="B85" s="1" t="s">
        <v>17</v>
      </c>
      <c r="C85" s="8">
        <v>2</v>
      </c>
      <c r="D85" s="8">
        <v>40</v>
      </c>
      <c r="E85" s="2">
        <f t="shared" ref="E85:E91" si="17">C85*D85</f>
        <v>80</v>
      </c>
      <c r="F85" s="4"/>
      <c r="G85" s="2">
        <v>8</v>
      </c>
      <c r="H85" s="1" t="s">
        <v>17</v>
      </c>
      <c r="I85" s="8">
        <v>2</v>
      </c>
      <c r="J85" s="8">
        <v>40</v>
      </c>
      <c r="K85" s="2">
        <f t="shared" ref="K85:K91" si="18">I85*J85</f>
        <v>80</v>
      </c>
    </row>
    <row r="86" spans="1:11">
      <c r="A86" s="2">
        <v>9</v>
      </c>
      <c r="B86" s="1" t="s">
        <v>18</v>
      </c>
      <c r="C86" s="8">
        <v>1</v>
      </c>
      <c r="D86" s="8">
        <v>24</v>
      </c>
      <c r="E86" s="2">
        <f t="shared" si="17"/>
        <v>24</v>
      </c>
      <c r="F86" s="4"/>
      <c r="G86" s="2">
        <v>9</v>
      </c>
      <c r="H86" s="1" t="s">
        <v>18</v>
      </c>
      <c r="I86" s="8">
        <v>1</v>
      </c>
      <c r="J86" s="8">
        <v>24</v>
      </c>
      <c r="K86" s="2">
        <f t="shared" si="18"/>
        <v>24</v>
      </c>
    </row>
    <row r="87" spans="1:11">
      <c r="A87" s="2">
        <v>10</v>
      </c>
      <c r="B87" s="1" t="s">
        <v>19</v>
      </c>
      <c r="C87" s="8">
        <v>5</v>
      </c>
      <c r="D87" s="8">
        <v>24</v>
      </c>
      <c r="E87" s="2">
        <f t="shared" si="17"/>
        <v>120</v>
      </c>
      <c r="F87" s="4"/>
      <c r="G87" s="2">
        <v>10</v>
      </c>
      <c r="H87" s="1" t="s">
        <v>19</v>
      </c>
      <c r="I87" s="8">
        <v>5</v>
      </c>
      <c r="J87" s="8">
        <v>24</v>
      </c>
      <c r="K87" s="2">
        <f t="shared" si="18"/>
        <v>120</v>
      </c>
    </row>
    <row r="88" spans="1:11">
      <c r="A88" s="2">
        <v>11</v>
      </c>
      <c r="B88" s="1" t="s">
        <v>20</v>
      </c>
      <c r="C88" s="8">
        <v>5</v>
      </c>
      <c r="D88" s="8">
        <v>24</v>
      </c>
      <c r="E88" s="2">
        <f t="shared" si="17"/>
        <v>120</v>
      </c>
      <c r="F88" s="4"/>
      <c r="G88" s="2">
        <v>11</v>
      </c>
      <c r="H88" s="1" t="s">
        <v>20</v>
      </c>
      <c r="I88" s="8">
        <v>5</v>
      </c>
      <c r="J88" s="8">
        <v>24</v>
      </c>
      <c r="K88" s="2">
        <f t="shared" si="18"/>
        <v>120</v>
      </c>
    </row>
    <row r="89" spans="1:11">
      <c r="A89" s="2">
        <v>12</v>
      </c>
      <c r="B89" s="7" t="s">
        <v>11</v>
      </c>
      <c r="C89" s="11">
        <v>2</v>
      </c>
      <c r="D89" s="8"/>
      <c r="E89" s="2">
        <f t="shared" si="17"/>
        <v>0</v>
      </c>
      <c r="F89" s="4"/>
      <c r="G89" s="2">
        <v>12</v>
      </c>
      <c r="H89" s="7" t="s">
        <v>11</v>
      </c>
      <c r="I89" s="11">
        <v>2</v>
      </c>
      <c r="J89" s="8"/>
      <c r="K89" s="2">
        <f t="shared" si="18"/>
        <v>0</v>
      </c>
    </row>
    <row r="90" spans="1:11">
      <c r="A90" s="2">
        <v>13</v>
      </c>
      <c r="B90" s="7" t="s">
        <v>12</v>
      </c>
      <c r="C90" s="11">
        <v>2</v>
      </c>
      <c r="D90" s="8"/>
      <c r="E90" s="2">
        <f t="shared" si="17"/>
        <v>0</v>
      </c>
      <c r="F90" s="4"/>
      <c r="G90" s="2">
        <v>13</v>
      </c>
      <c r="H90" s="7" t="s">
        <v>12</v>
      </c>
      <c r="I90" s="11">
        <v>2</v>
      </c>
      <c r="J90" s="8"/>
      <c r="K90" s="2">
        <f t="shared" si="18"/>
        <v>0</v>
      </c>
    </row>
    <row r="91" spans="1:11">
      <c r="A91" s="2">
        <v>14</v>
      </c>
      <c r="B91" s="7" t="s">
        <v>6</v>
      </c>
      <c r="C91" s="11">
        <v>1</v>
      </c>
      <c r="D91" s="8"/>
      <c r="E91" s="2">
        <f t="shared" si="17"/>
        <v>0</v>
      </c>
      <c r="F91" s="4"/>
      <c r="G91" s="2">
        <v>14</v>
      </c>
      <c r="H91" s="7" t="s">
        <v>6</v>
      </c>
      <c r="I91" s="11">
        <v>1</v>
      </c>
      <c r="J91" s="8"/>
      <c r="K91" s="2">
        <f t="shared" si="18"/>
        <v>0</v>
      </c>
    </row>
    <row r="92" spans="1:11" ht="15.75">
      <c r="A92" s="69" t="s">
        <v>45</v>
      </c>
      <c r="B92" s="69"/>
      <c r="C92" s="69"/>
      <c r="D92" s="69"/>
      <c r="E92" s="2">
        <f>SUM(E77:E91)</f>
        <v>644</v>
      </c>
      <c r="F92" s="4"/>
      <c r="G92" s="69" t="s">
        <v>45</v>
      </c>
      <c r="H92" s="69"/>
      <c r="I92" s="69"/>
      <c r="J92" s="69"/>
      <c r="K92" s="2">
        <f>SUM(K77:K91)</f>
        <v>644</v>
      </c>
    </row>
    <row r="93" spans="1:11">
      <c r="A93" s="4"/>
      <c r="B93" s="61"/>
      <c r="C93" s="60"/>
      <c r="D93" s="60"/>
      <c r="E93" s="4"/>
      <c r="F93" s="4"/>
      <c r="G93" s="4"/>
      <c r="H93" s="61"/>
      <c r="I93" s="60"/>
      <c r="J93" s="60"/>
      <c r="K93" s="4"/>
    </row>
    <row r="94" spans="1:11">
      <c r="A94" s="71" t="s">
        <v>44</v>
      </c>
      <c r="B94" s="71"/>
      <c r="C94" s="71"/>
      <c r="D94" s="71"/>
      <c r="E94" s="71"/>
      <c r="F94" s="4"/>
      <c r="G94" s="71" t="s">
        <v>124</v>
      </c>
      <c r="H94" s="71"/>
      <c r="I94" s="71"/>
      <c r="J94" s="71"/>
      <c r="K94" s="71"/>
    </row>
    <row r="95" spans="1:11" ht="18.75">
      <c r="A95" s="70" t="s">
        <v>125</v>
      </c>
      <c r="B95" s="70"/>
      <c r="C95" s="70"/>
      <c r="D95" s="70"/>
      <c r="E95" s="70"/>
      <c r="F95" s="4"/>
      <c r="G95" s="70" t="s">
        <v>125</v>
      </c>
      <c r="H95" s="70"/>
      <c r="I95" s="70"/>
      <c r="J95" s="70"/>
      <c r="K95" s="70"/>
    </row>
    <row r="96" spans="1:11" ht="15.75">
      <c r="A96" s="69" t="s">
        <v>65</v>
      </c>
      <c r="B96" s="69"/>
      <c r="C96" s="69"/>
      <c r="D96" s="69"/>
      <c r="E96" s="69"/>
      <c r="F96" s="4"/>
      <c r="G96" s="69" t="s">
        <v>65</v>
      </c>
      <c r="H96" s="69"/>
      <c r="I96" s="69"/>
      <c r="J96" s="69"/>
      <c r="K96" s="69"/>
    </row>
    <row r="97" spans="1:11" ht="31.5">
      <c r="A97" s="63" t="s">
        <v>42</v>
      </c>
      <c r="B97" s="14" t="s">
        <v>0</v>
      </c>
      <c r="C97" s="15" t="s">
        <v>8</v>
      </c>
      <c r="D97" s="18" t="s">
        <v>4</v>
      </c>
      <c r="E97" s="16" t="s">
        <v>7</v>
      </c>
      <c r="F97" s="4"/>
      <c r="G97" s="63" t="s">
        <v>42</v>
      </c>
      <c r="H97" s="14" t="s">
        <v>0</v>
      </c>
      <c r="I97" s="15" t="s">
        <v>8</v>
      </c>
      <c r="J97" s="18" t="s">
        <v>4</v>
      </c>
      <c r="K97" s="16" t="s">
        <v>7</v>
      </c>
    </row>
    <row r="98" spans="1:11">
      <c r="A98" s="2">
        <v>1</v>
      </c>
      <c r="B98" s="21" t="s">
        <v>56</v>
      </c>
      <c r="C98" s="22">
        <v>1</v>
      </c>
      <c r="D98" s="8">
        <v>425</v>
      </c>
      <c r="E98" s="2">
        <f>C98*D98</f>
        <v>425</v>
      </c>
      <c r="F98" s="4"/>
      <c r="G98" s="2">
        <v>1</v>
      </c>
      <c r="H98" s="21" t="s">
        <v>56</v>
      </c>
      <c r="I98" s="22">
        <v>1</v>
      </c>
      <c r="J98" s="8">
        <v>425</v>
      </c>
      <c r="K98" s="2">
        <f>I98*J98</f>
        <v>425</v>
      </c>
    </row>
    <row r="99" spans="1:11">
      <c r="A99" s="2">
        <v>2</v>
      </c>
      <c r="B99" s="21" t="s">
        <v>57</v>
      </c>
      <c r="C99" s="22">
        <v>1</v>
      </c>
      <c r="D99" s="8">
        <v>425</v>
      </c>
      <c r="E99" s="2">
        <f t="shared" ref="E99:E115" si="19">C99*D99</f>
        <v>425</v>
      </c>
      <c r="F99" s="4"/>
      <c r="G99" s="2">
        <v>2</v>
      </c>
      <c r="H99" s="21" t="s">
        <v>57</v>
      </c>
      <c r="I99" s="22">
        <v>1</v>
      </c>
      <c r="J99" s="8">
        <v>425</v>
      </c>
      <c r="K99" s="2">
        <f t="shared" ref="K99:K115" si="20">I99*J99</f>
        <v>425</v>
      </c>
    </row>
    <row r="100" spans="1:11">
      <c r="A100" s="2">
        <v>3</v>
      </c>
      <c r="B100" s="23" t="s">
        <v>58</v>
      </c>
      <c r="C100" s="22">
        <v>1</v>
      </c>
      <c r="D100" s="8"/>
      <c r="E100" s="2">
        <f t="shared" si="19"/>
        <v>0</v>
      </c>
      <c r="F100" s="4"/>
      <c r="G100" s="2">
        <v>3</v>
      </c>
      <c r="H100" s="23" t="s">
        <v>58</v>
      </c>
      <c r="I100" s="22">
        <v>1</v>
      </c>
      <c r="J100" s="8"/>
      <c r="K100" s="2">
        <f t="shared" si="20"/>
        <v>0</v>
      </c>
    </row>
    <row r="101" spans="1:11">
      <c r="A101" s="2">
        <v>4</v>
      </c>
      <c r="B101" s="21" t="s">
        <v>59</v>
      </c>
      <c r="C101" s="22">
        <v>1</v>
      </c>
      <c r="D101" s="8"/>
      <c r="E101" s="2">
        <f t="shared" si="19"/>
        <v>0</v>
      </c>
      <c r="F101" s="4"/>
      <c r="G101" s="2">
        <v>4</v>
      </c>
      <c r="H101" s="21" t="s">
        <v>59</v>
      </c>
      <c r="I101" s="22">
        <v>1</v>
      </c>
      <c r="J101" s="8"/>
      <c r="K101" s="2">
        <f t="shared" si="20"/>
        <v>0</v>
      </c>
    </row>
    <row r="102" spans="1:11" ht="17.25">
      <c r="A102" s="2">
        <v>5</v>
      </c>
      <c r="B102" s="24" t="s">
        <v>60</v>
      </c>
      <c r="C102" s="25">
        <v>1</v>
      </c>
      <c r="D102" s="8">
        <v>43</v>
      </c>
      <c r="E102" s="2">
        <f t="shared" si="19"/>
        <v>43</v>
      </c>
      <c r="F102" s="4"/>
      <c r="G102" s="2">
        <v>5</v>
      </c>
      <c r="H102" s="24" t="s">
        <v>60</v>
      </c>
      <c r="I102" s="25">
        <v>1</v>
      </c>
      <c r="J102" s="8">
        <v>43</v>
      </c>
      <c r="K102" s="2">
        <f t="shared" si="20"/>
        <v>43</v>
      </c>
    </row>
    <row r="103" spans="1:11">
      <c r="A103" s="2">
        <v>6</v>
      </c>
      <c r="B103" s="23" t="s">
        <v>61</v>
      </c>
      <c r="C103" s="22">
        <v>1</v>
      </c>
      <c r="D103" s="8"/>
      <c r="E103" s="2">
        <f t="shared" si="19"/>
        <v>0</v>
      </c>
      <c r="F103" s="4"/>
      <c r="G103" s="2">
        <v>6</v>
      </c>
      <c r="H103" s="23" t="s">
        <v>61</v>
      </c>
      <c r="I103" s="22">
        <v>1</v>
      </c>
      <c r="J103" s="8"/>
      <c r="K103" s="2">
        <f t="shared" si="20"/>
        <v>0</v>
      </c>
    </row>
    <row r="104" spans="1:11">
      <c r="A104" s="2">
        <v>7</v>
      </c>
      <c r="B104" s="21" t="s">
        <v>62</v>
      </c>
      <c r="C104" s="22">
        <v>1</v>
      </c>
      <c r="D104" s="8">
        <v>165</v>
      </c>
      <c r="E104" s="2">
        <f t="shared" si="19"/>
        <v>165</v>
      </c>
      <c r="F104" s="4"/>
      <c r="G104" s="2">
        <v>7</v>
      </c>
      <c r="H104" s="21" t="s">
        <v>62</v>
      </c>
      <c r="I104" s="22">
        <v>1</v>
      </c>
      <c r="J104" s="8">
        <v>165</v>
      </c>
      <c r="K104" s="2">
        <f t="shared" si="20"/>
        <v>165</v>
      </c>
    </row>
    <row r="105" spans="1:11">
      <c r="A105" s="2">
        <v>8</v>
      </c>
      <c r="B105" s="21" t="s">
        <v>63</v>
      </c>
      <c r="C105" s="22">
        <v>1</v>
      </c>
      <c r="D105" s="8">
        <v>135</v>
      </c>
      <c r="E105" s="2">
        <f t="shared" si="19"/>
        <v>135</v>
      </c>
      <c r="F105" s="4"/>
      <c r="G105" s="2">
        <v>8</v>
      </c>
      <c r="H105" s="21" t="s">
        <v>63</v>
      </c>
      <c r="I105" s="22">
        <v>1</v>
      </c>
      <c r="J105" s="8">
        <v>135</v>
      </c>
      <c r="K105" s="2">
        <f t="shared" si="20"/>
        <v>135</v>
      </c>
    </row>
    <row r="106" spans="1:11">
      <c r="A106" s="2">
        <v>9</v>
      </c>
      <c r="B106" s="26" t="s">
        <v>64</v>
      </c>
      <c r="C106" s="27">
        <v>1</v>
      </c>
      <c r="D106" s="8"/>
      <c r="E106" s="2">
        <f t="shared" si="19"/>
        <v>0</v>
      </c>
      <c r="F106" s="4"/>
      <c r="G106" s="2">
        <v>9</v>
      </c>
      <c r="H106" s="26" t="s">
        <v>64</v>
      </c>
      <c r="I106" s="27">
        <v>1</v>
      </c>
      <c r="J106" s="8"/>
      <c r="K106" s="2">
        <f t="shared" si="20"/>
        <v>0</v>
      </c>
    </row>
    <row r="107" spans="1:11" ht="15.75">
      <c r="A107" s="2"/>
      <c r="B107" s="14" t="s">
        <v>5</v>
      </c>
      <c r="C107" s="8"/>
      <c r="D107" s="8"/>
      <c r="E107" s="2">
        <f t="shared" si="19"/>
        <v>0</v>
      </c>
      <c r="F107" s="4"/>
      <c r="G107" s="2"/>
      <c r="H107" s="14" t="s">
        <v>5</v>
      </c>
      <c r="I107" s="8"/>
      <c r="J107" s="8"/>
      <c r="K107" s="2">
        <f t="shared" si="20"/>
        <v>0</v>
      </c>
    </row>
    <row r="108" spans="1:11">
      <c r="A108" s="2">
        <v>10</v>
      </c>
      <c r="B108" s="1" t="s">
        <v>18</v>
      </c>
      <c r="C108" s="8">
        <v>7</v>
      </c>
      <c r="D108" s="8">
        <v>24</v>
      </c>
      <c r="E108" s="2">
        <f>C108*D108</f>
        <v>168</v>
      </c>
      <c r="F108" s="4"/>
      <c r="G108" s="2">
        <v>10</v>
      </c>
      <c r="H108" s="1" t="s">
        <v>18</v>
      </c>
      <c r="I108" s="8">
        <v>7</v>
      </c>
      <c r="J108" s="8">
        <v>24</v>
      </c>
      <c r="K108" s="2">
        <f>I108*J108</f>
        <v>168</v>
      </c>
    </row>
    <row r="109" spans="1:11">
      <c r="A109" s="2">
        <v>11</v>
      </c>
      <c r="B109" s="1" t="s">
        <v>20</v>
      </c>
      <c r="C109" s="8">
        <v>2</v>
      </c>
      <c r="D109" s="8">
        <v>24</v>
      </c>
      <c r="E109" s="2">
        <f t="shared" si="19"/>
        <v>48</v>
      </c>
      <c r="F109" s="4"/>
      <c r="G109" s="2">
        <v>11</v>
      </c>
      <c r="H109" s="1" t="s">
        <v>20</v>
      </c>
      <c r="I109" s="8">
        <v>2</v>
      </c>
      <c r="J109" s="8">
        <v>24</v>
      </c>
      <c r="K109" s="2">
        <f t="shared" si="20"/>
        <v>48</v>
      </c>
    </row>
    <row r="110" spans="1:11">
      <c r="A110" s="2">
        <v>12</v>
      </c>
      <c r="B110" s="1" t="s">
        <v>19</v>
      </c>
      <c r="C110" s="8">
        <v>2</v>
      </c>
      <c r="D110" s="8">
        <v>24</v>
      </c>
      <c r="E110" s="2">
        <f t="shared" si="19"/>
        <v>48</v>
      </c>
      <c r="F110" s="4"/>
      <c r="G110" s="2">
        <v>12</v>
      </c>
      <c r="H110" s="1" t="s">
        <v>19</v>
      </c>
      <c r="I110" s="8">
        <v>2</v>
      </c>
      <c r="J110" s="8">
        <v>24</v>
      </c>
      <c r="K110" s="2">
        <f t="shared" si="20"/>
        <v>48</v>
      </c>
    </row>
    <row r="111" spans="1:11">
      <c r="A111" s="2">
        <v>13</v>
      </c>
      <c r="B111" s="1" t="s">
        <v>21</v>
      </c>
      <c r="C111" s="8">
        <v>2</v>
      </c>
      <c r="D111" s="8">
        <v>40</v>
      </c>
      <c r="E111" s="2">
        <f t="shared" si="19"/>
        <v>80</v>
      </c>
      <c r="F111" s="4"/>
      <c r="G111" s="2">
        <v>13</v>
      </c>
      <c r="H111" s="1" t="s">
        <v>21</v>
      </c>
      <c r="I111" s="8">
        <v>2</v>
      </c>
      <c r="J111" s="8">
        <v>40</v>
      </c>
      <c r="K111" s="2">
        <f t="shared" si="20"/>
        <v>80</v>
      </c>
    </row>
    <row r="112" spans="1:11">
      <c r="A112" s="2">
        <v>14</v>
      </c>
      <c r="B112" s="1" t="s">
        <v>22</v>
      </c>
      <c r="C112" s="8">
        <v>2</v>
      </c>
      <c r="D112" s="8">
        <v>24</v>
      </c>
      <c r="E112" s="2">
        <f t="shared" si="19"/>
        <v>48</v>
      </c>
      <c r="F112" s="4"/>
      <c r="G112" s="2">
        <v>14</v>
      </c>
      <c r="H112" s="1" t="s">
        <v>22</v>
      </c>
      <c r="I112" s="8">
        <v>2</v>
      </c>
      <c r="J112" s="8">
        <v>24</v>
      </c>
      <c r="K112" s="2">
        <f t="shared" si="20"/>
        <v>48</v>
      </c>
    </row>
    <row r="113" spans="1:11">
      <c r="A113" s="2">
        <v>15</v>
      </c>
      <c r="B113" s="1" t="s">
        <v>23</v>
      </c>
      <c r="C113" s="8">
        <v>2</v>
      </c>
      <c r="D113" s="8">
        <v>27</v>
      </c>
      <c r="E113" s="2">
        <f t="shared" si="19"/>
        <v>54</v>
      </c>
      <c r="F113" s="4"/>
      <c r="G113" s="2">
        <v>15</v>
      </c>
      <c r="H113" s="1" t="s">
        <v>23</v>
      </c>
      <c r="I113" s="8">
        <v>2</v>
      </c>
      <c r="J113" s="8">
        <v>27</v>
      </c>
      <c r="K113" s="2">
        <f t="shared" si="20"/>
        <v>54</v>
      </c>
    </row>
    <row r="114" spans="1:11">
      <c r="A114" s="2">
        <v>16</v>
      </c>
      <c r="B114" s="1" t="s">
        <v>24</v>
      </c>
      <c r="C114" s="8">
        <v>2</v>
      </c>
      <c r="D114" s="8">
        <v>50</v>
      </c>
      <c r="E114" s="2">
        <f t="shared" si="19"/>
        <v>100</v>
      </c>
      <c r="F114" s="4"/>
      <c r="G114" s="2">
        <v>16</v>
      </c>
      <c r="H114" s="1" t="s">
        <v>24</v>
      </c>
      <c r="I114" s="8">
        <v>2</v>
      </c>
      <c r="J114" s="8">
        <v>50</v>
      </c>
      <c r="K114" s="2">
        <f t="shared" si="20"/>
        <v>100</v>
      </c>
    </row>
    <row r="115" spans="1:11">
      <c r="A115" s="2">
        <v>17</v>
      </c>
      <c r="B115" s="9" t="s">
        <v>25</v>
      </c>
      <c r="C115" s="59">
        <v>2</v>
      </c>
      <c r="D115" s="59">
        <v>27</v>
      </c>
      <c r="E115" s="2">
        <f t="shared" si="19"/>
        <v>54</v>
      </c>
      <c r="F115" s="4"/>
      <c r="G115" s="2">
        <v>17</v>
      </c>
      <c r="H115" s="9" t="s">
        <v>25</v>
      </c>
      <c r="I115" s="59">
        <v>2</v>
      </c>
      <c r="J115" s="59">
        <v>27</v>
      </c>
      <c r="K115" s="2">
        <f t="shared" si="20"/>
        <v>54</v>
      </c>
    </row>
    <row r="116" spans="1:11" ht="15.75">
      <c r="A116" s="69" t="s">
        <v>45</v>
      </c>
      <c r="B116" s="69"/>
      <c r="C116" s="69"/>
      <c r="D116" s="69"/>
      <c r="E116" s="2">
        <f>SUM(E98:E115)</f>
        <v>1793</v>
      </c>
      <c r="F116" s="4"/>
      <c r="G116" s="69" t="s">
        <v>45</v>
      </c>
      <c r="H116" s="69"/>
      <c r="I116" s="69"/>
      <c r="J116" s="69"/>
      <c r="K116" s="2">
        <f>SUM(K98:K115)</f>
        <v>1793</v>
      </c>
    </row>
    <row r="117" spans="1:11">
      <c r="A117" s="4"/>
      <c r="B117" s="61"/>
      <c r="C117" s="60"/>
      <c r="D117" s="60"/>
      <c r="E117" s="4"/>
      <c r="F117" s="4"/>
      <c r="G117" s="4"/>
      <c r="H117" s="61"/>
      <c r="I117" s="60"/>
      <c r="J117" s="60"/>
      <c r="K117" s="4"/>
    </row>
    <row r="118" spans="1:11">
      <c r="A118" s="71" t="s">
        <v>44</v>
      </c>
      <c r="B118" s="71"/>
      <c r="C118" s="71"/>
      <c r="D118" s="71"/>
      <c r="E118" s="71"/>
      <c r="F118" s="4"/>
      <c r="G118" s="71" t="s">
        <v>124</v>
      </c>
      <c r="H118" s="71"/>
      <c r="I118" s="71"/>
      <c r="J118" s="71"/>
      <c r="K118" s="71"/>
    </row>
    <row r="119" spans="1:11" ht="18.75">
      <c r="A119" s="70" t="s">
        <v>125</v>
      </c>
      <c r="B119" s="70"/>
      <c r="C119" s="70"/>
      <c r="D119" s="70"/>
      <c r="E119" s="70"/>
      <c r="F119" s="4"/>
      <c r="G119" s="70" t="s">
        <v>125</v>
      </c>
      <c r="H119" s="70"/>
      <c r="I119" s="70"/>
      <c r="J119" s="70"/>
      <c r="K119" s="70"/>
    </row>
    <row r="120" spans="1:11" ht="15.75">
      <c r="A120" s="69" t="s">
        <v>66</v>
      </c>
      <c r="B120" s="69"/>
      <c r="C120" s="69"/>
      <c r="D120" s="69"/>
      <c r="E120" s="69"/>
      <c r="F120" s="4"/>
      <c r="G120" s="69" t="s">
        <v>66</v>
      </c>
      <c r="H120" s="69"/>
      <c r="I120" s="69"/>
      <c r="J120" s="69"/>
      <c r="K120" s="69"/>
    </row>
    <row r="121" spans="1:11" ht="31.5">
      <c r="A121" s="63" t="s">
        <v>42</v>
      </c>
      <c r="B121" s="14" t="s">
        <v>0</v>
      </c>
      <c r="C121" s="15" t="s">
        <v>8</v>
      </c>
      <c r="D121" s="18" t="s">
        <v>4</v>
      </c>
      <c r="E121" s="16" t="s">
        <v>7</v>
      </c>
      <c r="F121" s="4"/>
      <c r="G121" s="63" t="s">
        <v>42</v>
      </c>
      <c r="H121" s="14" t="s">
        <v>0</v>
      </c>
      <c r="I121" s="15" t="s">
        <v>8</v>
      </c>
      <c r="J121" s="18" t="s">
        <v>4</v>
      </c>
      <c r="K121" s="16" t="s">
        <v>7</v>
      </c>
    </row>
    <row r="122" spans="1:11">
      <c r="A122" s="63">
        <v>1</v>
      </c>
      <c r="B122" s="7" t="s">
        <v>67</v>
      </c>
      <c r="C122" s="11">
        <v>1</v>
      </c>
      <c r="D122" s="45">
        <v>445</v>
      </c>
      <c r="E122" s="16">
        <f>C122*D122</f>
        <v>445</v>
      </c>
      <c r="F122" s="4"/>
      <c r="G122" s="63">
        <v>1</v>
      </c>
      <c r="H122" s="7" t="s">
        <v>67</v>
      </c>
      <c r="I122" s="11">
        <v>1</v>
      </c>
      <c r="J122" s="45">
        <v>445</v>
      </c>
      <c r="K122" s="16">
        <f>I122*J122</f>
        <v>445</v>
      </c>
    </row>
    <row r="123" spans="1:11">
      <c r="A123" s="63">
        <v>2</v>
      </c>
      <c r="B123" s="7" t="s">
        <v>68</v>
      </c>
      <c r="C123" s="11">
        <v>1</v>
      </c>
      <c r="D123" s="45">
        <v>445</v>
      </c>
      <c r="E123" s="16">
        <f t="shared" ref="E123:E139" si="21">C123*D123</f>
        <v>445</v>
      </c>
      <c r="F123" s="4"/>
      <c r="G123" s="63">
        <v>2</v>
      </c>
      <c r="H123" s="7" t="s">
        <v>68</v>
      </c>
      <c r="I123" s="11">
        <v>1</v>
      </c>
      <c r="J123" s="45">
        <v>445</v>
      </c>
      <c r="K123" s="16">
        <f t="shared" ref="K123:K131" si="22">I123*J123</f>
        <v>445</v>
      </c>
    </row>
    <row r="124" spans="1:11">
      <c r="A124" s="63">
        <v>3</v>
      </c>
      <c r="B124" s="7" t="s">
        <v>69</v>
      </c>
      <c r="C124" s="11">
        <v>1</v>
      </c>
      <c r="D124" s="18"/>
      <c r="E124" s="16">
        <f t="shared" si="21"/>
        <v>0</v>
      </c>
      <c r="F124" s="4"/>
      <c r="G124" s="63">
        <v>3</v>
      </c>
      <c r="H124" s="7" t="s">
        <v>69</v>
      </c>
      <c r="I124" s="11">
        <v>1</v>
      </c>
      <c r="J124" s="18"/>
      <c r="K124" s="16">
        <f t="shared" si="22"/>
        <v>0</v>
      </c>
    </row>
    <row r="125" spans="1:11">
      <c r="A125" s="63">
        <v>4</v>
      </c>
      <c r="B125" s="28" t="s">
        <v>70</v>
      </c>
      <c r="C125" s="11">
        <v>1</v>
      </c>
      <c r="D125" s="18"/>
      <c r="E125" s="16">
        <f t="shared" si="21"/>
        <v>0</v>
      </c>
      <c r="F125" s="4"/>
      <c r="G125" s="63">
        <v>4</v>
      </c>
      <c r="H125" s="28" t="s">
        <v>70</v>
      </c>
      <c r="I125" s="11">
        <v>1</v>
      </c>
      <c r="J125" s="18"/>
      <c r="K125" s="16">
        <f t="shared" si="22"/>
        <v>0</v>
      </c>
    </row>
    <row r="126" spans="1:11">
      <c r="A126" s="63">
        <v>5</v>
      </c>
      <c r="B126" s="28" t="s">
        <v>71</v>
      </c>
      <c r="C126" s="11">
        <v>1</v>
      </c>
      <c r="D126" s="18"/>
      <c r="E126" s="16">
        <f t="shared" si="21"/>
        <v>0</v>
      </c>
      <c r="F126" s="4"/>
      <c r="G126" s="63">
        <v>5</v>
      </c>
      <c r="H126" s="28" t="s">
        <v>71</v>
      </c>
      <c r="I126" s="11">
        <v>1</v>
      </c>
      <c r="J126" s="18"/>
      <c r="K126" s="16">
        <f t="shared" si="22"/>
        <v>0</v>
      </c>
    </row>
    <row r="127" spans="1:11" ht="17.25">
      <c r="A127" s="2">
        <v>6</v>
      </c>
      <c r="B127" s="24" t="s">
        <v>72</v>
      </c>
      <c r="C127" s="29">
        <v>1</v>
      </c>
      <c r="D127" s="8">
        <v>30</v>
      </c>
      <c r="E127" s="16">
        <f t="shared" si="21"/>
        <v>30</v>
      </c>
      <c r="F127" s="4"/>
      <c r="G127" s="2">
        <v>6</v>
      </c>
      <c r="H127" s="24" t="s">
        <v>72</v>
      </c>
      <c r="I127" s="29">
        <v>1</v>
      </c>
      <c r="J127" s="8">
        <v>30</v>
      </c>
      <c r="K127" s="16">
        <f t="shared" si="22"/>
        <v>30</v>
      </c>
    </row>
    <row r="128" spans="1:11" s="54" customFormat="1" ht="12.75">
      <c r="A128" s="65">
        <v>7</v>
      </c>
      <c r="B128" s="21" t="s">
        <v>73</v>
      </c>
      <c r="C128" s="22">
        <v>1</v>
      </c>
      <c r="D128" s="51">
        <v>135</v>
      </c>
      <c r="E128" s="52">
        <f t="shared" si="21"/>
        <v>135</v>
      </c>
      <c r="F128" s="53"/>
      <c r="G128" s="65">
        <v>7</v>
      </c>
      <c r="H128" s="21" t="s">
        <v>73</v>
      </c>
      <c r="I128" s="22">
        <v>1</v>
      </c>
      <c r="J128" s="51">
        <v>135</v>
      </c>
      <c r="K128" s="52">
        <f t="shared" si="22"/>
        <v>135</v>
      </c>
    </row>
    <row r="129" spans="1:11">
      <c r="A129" s="2">
        <v>8</v>
      </c>
      <c r="B129" s="7" t="s">
        <v>74</v>
      </c>
      <c r="C129" s="11">
        <v>1</v>
      </c>
      <c r="D129" s="8">
        <v>175</v>
      </c>
      <c r="E129" s="16">
        <f t="shared" si="21"/>
        <v>175</v>
      </c>
      <c r="F129" s="4"/>
      <c r="G129" s="2">
        <v>8</v>
      </c>
      <c r="H129" s="7" t="s">
        <v>74</v>
      </c>
      <c r="I129" s="11">
        <v>1</v>
      </c>
      <c r="J129" s="8">
        <v>175</v>
      </c>
      <c r="K129" s="16">
        <f t="shared" si="22"/>
        <v>175</v>
      </c>
    </row>
    <row r="130" spans="1:11">
      <c r="A130" s="2">
        <v>9</v>
      </c>
      <c r="B130" s="30" t="s">
        <v>75</v>
      </c>
      <c r="C130" s="11">
        <v>1</v>
      </c>
      <c r="D130" s="8"/>
      <c r="E130" s="16">
        <f t="shared" si="21"/>
        <v>0</v>
      </c>
      <c r="F130" s="4"/>
      <c r="G130" s="2">
        <v>9</v>
      </c>
      <c r="H130" s="30" t="s">
        <v>75</v>
      </c>
      <c r="I130" s="11">
        <v>1</v>
      </c>
      <c r="J130" s="8"/>
      <c r="K130" s="16">
        <f t="shared" si="22"/>
        <v>0</v>
      </c>
    </row>
    <row r="131" spans="1:11" ht="15.75">
      <c r="A131" s="2"/>
      <c r="B131" s="14" t="s">
        <v>5</v>
      </c>
      <c r="C131" s="8"/>
      <c r="D131" s="8"/>
      <c r="E131" s="16">
        <f t="shared" si="21"/>
        <v>0</v>
      </c>
      <c r="F131" s="4"/>
      <c r="G131" s="2"/>
      <c r="H131" s="14" t="s">
        <v>5</v>
      </c>
      <c r="I131" s="8"/>
      <c r="J131" s="8"/>
      <c r="K131" s="16">
        <f t="shared" si="22"/>
        <v>0</v>
      </c>
    </row>
    <row r="132" spans="1:11">
      <c r="A132" s="2">
        <v>10</v>
      </c>
      <c r="B132" s="1" t="s">
        <v>18</v>
      </c>
      <c r="C132" s="8">
        <v>7</v>
      </c>
      <c r="D132" s="8">
        <v>24</v>
      </c>
      <c r="E132" s="16">
        <f>C132*D132</f>
        <v>168</v>
      </c>
      <c r="F132" s="4"/>
      <c r="G132" s="2">
        <v>10</v>
      </c>
      <c r="H132" s="1" t="s">
        <v>18</v>
      </c>
      <c r="I132" s="8">
        <v>7</v>
      </c>
      <c r="J132" s="8">
        <v>24</v>
      </c>
      <c r="K132" s="16">
        <f>I132*J132</f>
        <v>168</v>
      </c>
    </row>
    <row r="133" spans="1:11">
      <c r="A133" s="2">
        <v>11</v>
      </c>
      <c r="B133" s="1" t="s">
        <v>20</v>
      </c>
      <c r="C133" s="8">
        <v>2</v>
      </c>
      <c r="D133" s="8">
        <v>24</v>
      </c>
      <c r="E133" s="16">
        <f t="shared" si="21"/>
        <v>48</v>
      </c>
      <c r="F133" s="4"/>
      <c r="G133" s="2">
        <v>11</v>
      </c>
      <c r="H133" s="1" t="s">
        <v>20</v>
      </c>
      <c r="I133" s="8">
        <v>2</v>
      </c>
      <c r="J133" s="8">
        <v>24</v>
      </c>
      <c r="K133" s="16">
        <f t="shared" ref="K133:K139" si="23">I133*J133</f>
        <v>48</v>
      </c>
    </row>
    <row r="134" spans="1:11">
      <c r="A134" s="2">
        <v>12</v>
      </c>
      <c r="B134" s="1" t="s">
        <v>26</v>
      </c>
      <c r="C134" s="8">
        <v>2</v>
      </c>
      <c r="D134" s="8">
        <v>24</v>
      </c>
      <c r="E134" s="16">
        <f t="shared" si="21"/>
        <v>48</v>
      </c>
      <c r="F134" s="4"/>
      <c r="G134" s="2">
        <v>12</v>
      </c>
      <c r="H134" s="1" t="s">
        <v>26</v>
      </c>
      <c r="I134" s="8">
        <v>2</v>
      </c>
      <c r="J134" s="8">
        <v>24</v>
      </c>
      <c r="K134" s="16">
        <f t="shared" si="23"/>
        <v>48</v>
      </c>
    </row>
    <row r="135" spans="1:11">
      <c r="A135" s="2">
        <v>13</v>
      </c>
      <c r="B135" s="1" t="s">
        <v>27</v>
      </c>
      <c r="C135" s="8">
        <v>2</v>
      </c>
      <c r="D135" s="8">
        <v>40</v>
      </c>
      <c r="E135" s="16">
        <f t="shared" si="21"/>
        <v>80</v>
      </c>
      <c r="F135" s="4"/>
      <c r="G135" s="2">
        <v>13</v>
      </c>
      <c r="H135" s="1" t="s">
        <v>27</v>
      </c>
      <c r="I135" s="8">
        <v>2</v>
      </c>
      <c r="J135" s="8">
        <v>40</v>
      </c>
      <c r="K135" s="16">
        <f t="shared" si="23"/>
        <v>80</v>
      </c>
    </row>
    <row r="136" spans="1:11">
      <c r="A136" s="2">
        <v>14</v>
      </c>
      <c r="B136" s="1" t="s">
        <v>28</v>
      </c>
      <c r="C136" s="8">
        <v>2</v>
      </c>
      <c r="D136" s="8">
        <v>24</v>
      </c>
      <c r="E136" s="16">
        <f t="shared" si="21"/>
        <v>48</v>
      </c>
      <c r="F136" s="4"/>
      <c r="G136" s="2">
        <v>14</v>
      </c>
      <c r="H136" s="1" t="s">
        <v>28</v>
      </c>
      <c r="I136" s="8">
        <v>2</v>
      </c>
      <c r="J136" s="8">
        <v>24</v>
      </c>
      <c r="K136" s="16">
        <f t="shared" si="23"/>
        <v>48</v>
      </c>
    </row>
    <row r="137" spans="1:11">
      <c r="A137" s="2">
        <v>15</v>
      </c>
      <c r="B137" s="1" t="s">
        <v>23</v>
      </c>
      <c r="C137" s="8">
        <v>2</v>
      </c>
      <c r="D137" s="8">
        <v>27</v>
      </c>
      <c r="E137" s="16">
        <f t="shared" si="21"/>
        <v>54</v>
      </c>
      <c r="F137" s="4"/>
      <c r="G137" s="2">
        <v>15</v>
      </c>
      <c r="H137" s="1" t="s">
        <v>23</v>
      </c>
      <c r="I137" s="8">
        <v>2</v>
      </c>
      <c r="J137" s="8">
        <v>27</v>
      </c>
      <c r="K137" s="16">
        <f t="shared" si="23"/>
        <v>54</v>
      </c>
    </row>
    <row r="138" spans="1:11">
      <c r="A138" s="2">
        <v>16</v>
      </c>
      <c r="B138" s="1" t="s">
        <v>29</v>
      </c>
      <c r="C138" s="8">
        <v>2</v>
      </c>
      <c r="D138" s="8">
        <v>50</v>
      </c>
      <c r="E138" s="16">
        <f t="shared" si="21"/>
        <v>100</v>
      </c>
      <c r="F138" s="4"/>
      <c r="G138" s="2">
        <v>16</v>
      </c>
      <c r="H138" s="1" t="s">
        <v>29</v>
      </c>
      <c r="I138" s="8">
        <v>2</v>
      </c>
      <c r="J138" s="8">
        <v>50</v>
      </c>
      <c r="K138" s="16">
        <f t="shared" si="23"/>
        <v>100</v>
      </c>
    </row>
    <row r="139" spans="1:11">
      <c r="A139" s="10">
        <v>17</v>
      </c>
      <c r="B139" s="9" t="s">
        <v>25</v>
      </c>
      <c r="C139" s="59">
        <v>2</v>
      </c>
      <c r="D139" s="59">
        <v>27</v>
      </c>
      <c r="E139" s="16">
        <f t="shared" si="21"/>
        <v>54</v>
      </c>
      <c r="F139" s="4"/>
      <c r="G139" s="10">
        <v>17</v>
      </c>
      <c r="H139" s="9" t="s">
        <v>25</v>
      </c>
      <c r="I139" s="59">
        <v>2</v>
      </c>
      <c r="J139" s="59">
        <v>27</v>
      </c>
      <c r="K139" s="16">
        <f t="shared" si="23"/>
        <v>54</v>
      </c>
    </row>
    <row r="140" spans="1:11" ht="15.75">
      <c r="A140" s="69" t="s">
        <v>45</v>
      </c>
      <c r="B140" s="69"/>
      <c r="C140" s="69"/>
      <c r="D140" s="69"/>
      <c r="E140" s="2">
        <f>SUM(E122:E139)</f>
        <v>1830</v>
      </c>
      <c r="F140" s="4"/>
      <c r="G140" s="69" t="s">
        <v>45</v>
      </c>
      <c r="H140" s="69"/>
      <c r="I140" s="69"/>
      <c r="J140" s="69"/>
      <c r="K140" s="2">
        <f>SUM(K122:K139)</f>
        <v>1830</v>
      </c>
    </row>
    <row r="141" spans="1:11">
      <c r="A141" s="4"/>
      <c r="B141" s="61"/>
      <c r="C141" s="60"/>
      <c r="D141" s="60"/>
      <c r="E141" s="4"/>
      <c r="F141" s="4"/>
      <c r="G141" s="4"/>
      <c r="H141" s="61"/>
      <c r="I141" s="60"/>
      <c r="J141" s="60"/>
      <c r="K141" s="4"/>
    </row>
    <row r="142" spans="1:11">
      <c r="A142" s="71" t="s">
        <v>44</v>
      </c>
      <c r="B142" s="71"/>
      <c r="C142" s="71"/>
      <c r="D142" s="71"/>
      <c r="E142" s="71"/>
      <c r="F142" s="4"/>
      <c r="G142" s="71" t="s">
        <v>124</v>
      </c>
      <c r="H142" s="71"/>
      <c r="I142" s="71"/>
      <c r="J142" s="71"/>
      <c r="K142" s="71"/>
    </row>
    <row r="143" spans="1:11" ht="18.75">
      <c r="A143" s="70" t="s">
        <v>125</v>
      </c>
      <c r="B143" s="70"/>
      <c r="C143" s="70"/>
      <c r="D143" s="70"/>
      <c r="E143" s="70"/>
      <c r="F143" s="4"/>
      <c r="G143" s="70" t="s">
        <v>125</v>
      </c>
      <c r="H143" s="70"/>
      <c r="I143" s="70"/>
      <c r="J143" s="70"/>
      <c r="K143" s="70"/>
    </row>
    <row r="144" spans="1:11" ht="15.75">
      <c r="A144" s="69" t="s">
        <v>76</v>
      </c>
      <c r="B144" s="69"/>
      <c r="C144" s="69"/>
      <c r="D144" s="69"/>
      <c r="E144" s="69"/>
      <c r="F144" s="4"/>
      <c r="G144" s="69" t="s">
        <v>76</v>
      </c>
      <c r="H144" s="69"/>
      <c r="I144" s="69"/>
      <c r="J144" s="69"/>
      <c r="K144" s="69"/>
    </row>
    <row r="145" spans="1:11" ht="31.5">
      <c r="A145" s="63" t="s">
        <v>42</v>
      </c>
      <c r="B145" s="14" t="s">
        <v>0</v>
      </c>
      <c r="C145" s="15" t="s">
        <v>8</v>
      </c>
      <c r="D145" s="18" t="s">
        <v>4</v>
      </c>
      <c r="E145" s="16" t="s">
        <v>7</v>
      </c>
      <c r="F145" s="4"/>
      <c r="G145" s="63" t="s">
        <v>42</v>
      </c>
      <c r="H145" s="14" t="s">
        <v>0</v>
      </c>
      <c r="I145" s="15" t="s">
        <v>8</v>
      </c>
      <c r="J145" s="18" t="s">
        <v>4</v>
      </c>
      <c r="K145" s="16" t="s">
        <v>7</v>
      </c>
    </row>
    <row r="146" spans="1:11">
      <c r="A146" s="63">
        <v>1</v>
      </c>
      <c r="B146" s="31" t="s">
        <v>77</v>
      </c>
      <c r="C146" s="32">
        <v>1</v>
      </c>
      <c r="D146" s="18">
        <v>465</v>
      </c>
      <c r="E146" s="16">
        <f>C146*D146</f>
        <v>465</v>
      </c>
      <c r="F146" s="4"/>
      <c r="G146" s="63">
        <v>1</v>
      </c>
      <c r="H146" s="31" t="s">
        <v>77</v>
      </c>
      <c r="I146" s="32">
        <v>1</v>
      </c>
      <c r="J146" s="18">
        <v>465</v>
      </c>
      <c r="K146" s="16">
        <f>I146*J146</f>
        <v>465</v>
      </c>
    </row>
    <row r="147" spans="1:11">
      <c r="A147" s="63">
        <v>2</v>
      </c>
      <c r="B147" s="31" t="s">
        <v>78</v>
      </c>
      <c r="C147" s="32">
        <v>1</v>
      </c>
      <c r="D147" s="18">
        <v>465</v>
      </c>
      <c r="E147" s="16">
        <f t="shared" ref="E147:E163" si="24">C147*D147</f>
        <v>465</v>
      </c>
      <c r="F147" s="4"/>
      <c r="G147" s="63">
        <v>2</v>
      </c>
      <c r="H147" s="31" t="s">
        <v>78</v>
      </c>
      <c r="I147" s="32">
        <v>1</v>
      </c>
      <c r="J147" s="18">
        <v>465</v>
      </c>
      <c r="K147" s="16">
        <f t="shared" ref="K147:K155" si="25">I147*J147</f>
        <v>465</v>
      </c>
    </row>
    <row r="148" spans="1:11">
      <c r="A148" s="63">
        <v>3</v>
      </c>
      <c r="B148" s="31" t="s">
        <v>79</v>
      </c>
      <c r="C148" s="32">
        <v>1</v>
      </c>
      <c r="D148" s="18">
        <v>89</v>
      </c>
      <c r="E148" s="16">
        <f t="shared" si="24"/>
        <v>89</v>
      </c>
      <c r="F148" s="4"/>
      <c r="G148" s="63">
        <v>3</v>
      </c>
      <c r="H148" s="31" t="s">
        <v>79</v>
      </c>
      <c r="I148" s="32">
        <v>1</v>
      </c>
      <c r="J148" s="18">
        <v>89</v>
      </c>
      <c r="K148" s="16">
        <f t="shared" si="25"/>
        <v>89</v>
      </c>
    </row>
    <row r="149" spans="1:11">
      <c r="A149" s="63">
        <v>4</v>
      </c>
      <c r="B149" s="31" t="s">
        <v>80</v>
      </c>
      <c r="C149" s="32">
        <v>1</v>
      </c>
      <c r="D149" s="18"/>
      <c r="E149" s="16">
        <f t="shared" si="24"/>
        <v>0</v>
      </c>
      <c r="F149" s="4"/>
      <c r="G149" s="63">
        <v>4</v>
      </c>
      <c r="H149" s="31" t="s">
        <v>80</v>
      </c>
      <c r="I149" s="32">
        <v>1</v>
      </c>
      <c r="J149" s="18"/>
      <c r="K149" s="16">
        <f t="shared" si="25"/>
        <v>0</v>
      </c>
    </row>
    <row r="150" spans="1:11" ht="17.25">
      <c r="A150" s="63">
        <v>5</v>
      </c>
      <c r="B150" s="24" t="s">
        <v>81</v>
      </c>
      <c r="C150" s="29">
        <v>1</v>
      </c>
      <c r="D150" s="18">
        <v>34</v>
      </c>
      <c r="E150" s="16">
        <f t="shared" si="24"/>
        <v>34</v>
      </c>
      <c r="F150" s="4"/>
      <c r="G150" s="63">
        <v>5</v>
      </c>
      <c r="H150" s="24" t="s">
        <v>81</v>
      </c>
      <c r="I150" s="29">
        <v>1</v>
      </c>
      <c r="J150" s="18">
        <v>34</v>
      </c>
      <c r="K150" s="16">
        <f t="shared" si="25"/>
        <v>34</v>
      </c>
    </row>
    <row r="151" spans="1:11">
      <c r="A151" s="63">
        <v>6</v>
      </c>
      <c r="B151" s="31" t="s">
        <v>82</v>
      </c>
      <c r="C151" s="32">
        <v>1</v>
      </c>
      <c r="D151" s="8">
        <v>85</v>
      </c>
      <c r="E151" s="16">
        <f t="shared" si="24"/>
        <v>85</v>
      </c>
      <c r="F151" s="4"/>
      <c r="G151" s="63">
        <v>6</v>
      </c>
      <c r="H151" s="31" t="s">
        <v>82</v>
      </c>
      <c r="I151" s="32">
        <v>1</v>
      </c>
      <c r="J151" s="8">
        <v>85</v>
      </c>
      <c r="K151" s="16">
        <f t="shared" si="25"/>
        <v>85</v>
      </c>
    </row>
    <row r="152" spans="1:11">
      <c r="A152" s="63">
        <v>7</v>
      </c>
      <c r="B152" s="31" t="s">
        <v>83</v>
      </c>
      <c r="C152" s="32">
        <v>1</v>
      </c>
      <c r="D152" s="13">
        <v>175</v>
      </c>
      <c r="E152" s="16">
        <f t="shared" si="24"/>
        <v>175</v>
      </c>
      <c r="F152" s="4"/>
      <c r="G152" s="63">
        <v>7</v>
      </c>
      <c r="H152" s="31" t="s">
        <v>83</v>
      </c>
      <c r="I152" s="32">
        <v>1</v>
      </c>
      <c r="J152" s="13">
        <v>175</v>
      </c>
      <c r="K152" s="16">
        <f t="shared" si="25"/>
        <v>175</v>
      </c>
    </row>
    <row r="153" spans="1:11">
      <c r="A153" s="63">
        <v>8</v>
      </c>
      <c r="B153" s="31" t="s">
        <v>84</v>
      </c>
      <c r="C153" s="32">
        <v>1</v>
      </c>
      <c r="D153" s="8">
        <v>135</v>
      </c>
      <c r="E153" s="16">
        <f t="shared" si="24"/>
        <v>135</v>
      </c>
      <c r="F153" s="4"/>
      <c r="G153" s="63">
        <v>8</v>
      </c>
      <c r="H153" s="31" t="s">
        <v>84</v>
      </c>
      <c r="I153" s="32">
        <v>1</v>
      </c>
      <c r="J153" s="8">
        <v>135</v>
      </c>
      <c r="K153" s="16">
        <f t="shared" si="25"/>
        <v>135</v>
      </c>
    </row>
    <row r="154" spans="1:11">
      <c r="A154" s="63">
        <v>9</v>
      </c>
      <c r="B154" s="33" t="s">
        <v>85</v>
      </c>
      <c r="C154" s="32">
        <v>1</v>
      </c>
      <c r="D154" s="8"/>
      <c r="E154" s="16">
        <f t="shared" si="24"/>
        <v>0</v>
      </c>
      <c r="F154" s="4"/>
      <c r="G154" s="63">
        <v>9</v>
      </c>
      <c r="H154" s="33" t="s">
        <v>85</v>
      </c>
      <c r="I154" s="32">
        <v>1</v>
      </c>
      <c r="J154" s="8"/>
      <c r="K154" s="16">
        <f t="shared" si="25"/>
        <v>0</v>
      </c>
    </row>
    <row r="155" spans="1:11" ht="15.75">
      <c r="A155" s="2"/>
      <c r="B155" s="14" t="s">
        <v>5</v>
      </c>
      <c r="C155" s="8"/>
      <c r="D155" s="8"/>
      <c r="E155" s="16">
        <f t="shared" si="24"/>
        <v>0</v>
      </c>
      <c r="F155" s="4"/>
      <c r="G155" s="2"/>
      <c r="H155" s="14" t="s">
        <v>5</v>
      </c>
      <c r="I155" s="8"/>
      <c r="J155" s="8"/>
      <c r="K155" s="16">
        <f t="shared" si="25"/>
        <v>0</v>
      </c>
    </row>
    <row r="156" spans="1:11">
      <c r="A156" s="2">
        <v>10</v>
      </c>
      <c r="B156" s="1" t="s">
        <v>30</v>
      </c>
      <c r="C156" s="8">
        <v>7</v>
      </c>
      <c r="D156" s="8">
        <v>24</v>
      </c>
      <c r="E156" s="16">
        <f>C156*D156</f>
        <v>168</v>
      </c>
      <c r="F156" s="4"/>
      <c r="G156" s="2">
        <v>10</v>
      </c>
      <c r="H156" s="1" t="s">
        <v>30</v>
      </c>
      <c r="I156" s="8">
        <v>7</v>
      </c>
      <c r="J156" s="8">
        <v>24</v>
      </c>
      <c r="K156" s="16">
        <f>I156*J156</f>
        <v>168</v>
      </c>
    </row>
    <row r="157" spans="1:11">
      <c r="A157" s="2">
        <v>11</v>
      </c>
      <c r="B157" s="1" t="s">
        <v>31</v>
      </c>
      <c r="C157" s="8">
        <v>2</v>
      </c>
      <c r="D157" s="8">
        <v>24</v>
      </c>
      <c r="E157" s="16">
        <f t="shared" si="24"/>
        <v>48</v>
      </c>
      <c r="F157" s="4"/>
      <c r="G157" s="2">
        <v>11</v>
      </c>
      <c r="H157" s="1" t="s">
        <v>31</v>
      </c>
      <c r="I157" s="8">
        <v>2</v>
      </c>
      <c r="J157" s="8">
        <v>24</v>
      </c>
      <c r="K157" s="16">
        <f t="shared" ref="K157:K163" si="26">I157*J157</f>
        <v>48</v>
      </c>
    </row>
    <row r="158" spans="1:11">
      <c r="A158" s="2">
        <v>12</v>
      </c>
      <c r="B158" s="1" t="s">
        <v>26</v>
      </c>
      <c r="C158" s="8">
        <v>2</v>
      </c>
      <c r="D158" s="8">
        <v>24</v>
      </c>
      <c r="E158" s="16">
        <f t="shared" si="24"/>
        <v>48</v>
      </c>
      <c r="F158" s="4"/>
      <c r="G158" s="2">
        <v>12</v>
      </c>
      <c r="H158" s="1" t="s">
        <v>26</v>
      </c>
      <c r="I158" s="8">
        <v>2</v>
      </c>
      <c r="J158" s="8">
        <v>24</v>
      </c>
      <c r="K158" s="16">
        <f t="shared" si="26"/>
        <v>48</v>
      </c>
    </row>
    <row r="159" spans="1:11">
      <c r="A159" s="2">
        <v>13</v>
      </c>
      <c r="B159" s="1" t="s">
        <v>32</v>
      </c>
      <c r="C159" s="8">
        <v>2</v>
      </c>
      <c r="D159" s="8">
        <v>40</v>
      </c>
      <c r="E159" s="16">
        <f t="shared" si="24"/>
        <v>80</v>
      </c>
      <c r="F159" s="4"/>
      <c r="G159" s="2">
        <v>13</v>
      </c>
      <c r="H159" s="1" t="s">
        <v>32</v>
      </c>
      <c r="I159" s="8">
        <v>2</v>
      </c>
      <c r="J159" s="8">
        <v>40</v>
      </c>
      <c r="K159" s="16">
        <f t="shared" si="26"/>
        <v>80</v>
      </c>
    </row>
    <row r="160" spans="1:11">
      <c r="A160" s="2">
        <v>14</v>
      </c>
      <c r="B160" s="1" t="s">
        <v>33</v>
      </c>
      <c r="C160" s="8">
        <v>2</v>
      </c>
      <c r="D160" s="8">
        <v>24</v>
      </c>
      <c r="E160" s="16">
        <f t="shared" si="24"/>
        <v>48</v>
      </c>
      <c r="F160" s="4"/>
      <c r="G160" s="2">
        <v>14</v>
      </c>
      <c r="H160" s="1" t="s">
        <v>33</v>
      </c>
      <c r="I160" s="8">
        <v>2</v>
      </c>
      <c r="J160" s="8">
        <v>24</v>
      </c>
      <c r="K160" s="16">
        <f t="shared" si="26"/>
        <v>48</v>
      </c>
    </row>
    <row r="161" spans="1:11">
      <c r="A161" s="2">
        <v>15</v>
      </c>
      <c r="B161" s="1" t="s">
        <v>34</v>
      </c>
      <c r="C161" s="8">
        <v>2</v>
      </c>
      <c r="D161" s="8">
        <v>27</v>
      </c>
      <c r="E161" s="16">
        <f t="shared" si="24"/>
        <v>54</v>
      </c>
      <c r="F161" s="4"/>
      <c r="G161" s="2">
        <v>15</v>
      </c>
      <c r="H161" s="1" t="s">
        <v>34</v>
      </c>
      <c r="I161" s="8">
        <v>2</v>
      </c>
      <c r="J161" s="8">
        <v>27</v>
      </c>
      <c r="K161" s="16">
        <f t="shared" si="26"/>
        <v>54</v>
      </c>
    </row>
    <row r="162" spans="1:11">
      <c r="A162" s="2">
        <v>16</v>
      </c>
      <c r="B162" s="1" t="s">
        <v>35</v>
      </c>
      <c r="C162" s="8">
        <v>2</v>
      </c>
      <c r="D162" s="8">
        <v>50</v>
      </c>
      <c r="E162" s="16">
        <f t="shared" si="24"/>
        <v>100</v>
      </c>
      <c r="F162" s="4"/>
      <c r="G162" s="2">
        <v>16</v>
      </c>
      <c r="H162" s="1" t="s">
        <v>35</v>
      </c>
      <c r="I162" s="8">
        <v>2</v>
      </c>
      <c r="J162" s="8">
        <v>50</v>
      </c>
      <c r="K162" s="16">
        <f t="shared" si="26"/>
        <v>100</v>
      </c>
    </row>
    <row r="163" spans="1:11">
      <c r="A163" s="2">
        <v>17</v>
      </c>
      <c r="B163" s="9" t="s">
        <v>36</v>
      </c>
      <c r="C163" s="59">
        <v>2</v>
      </c>
      <c r="D163" s="59">
        <v>27</v>
      </c>
      <c r="E163" s="62">
        <f t="shared" si="24"/>
        <v>54</v>
      </c>
      <c r="F163" s="4"/>
      <c r="G163" s="2">
        <v>17</v>
      </c>
      <c r="H163" s="9" t="s">
        <v>36</v>
      </c>
      <c r="I163" s="59">
        <v>2</v>
      </c>
      <c r="J163" s="59">
        <v>27</v>
      </c>
      <c r="K163" s="16">
        <f t="shared" si="26"/>
        <v>54</v>
      </c>
    </row>
    <row r="164" spans="1:11" ht="15.75">
      <c r="A164" s="69" t="s">
        <v>45</v>
      </c>
      <c r="B164" s="69"/>
      <c r="C164" s="69"/>
      <c r="D164" s="69"/>
      <c r="E164" s="2">
        <f>SUM(E146:E163)</f>
        <v>2048</v>
      </c>
      <c r="F164" s="4"/>
      <c r="G164" s="69" t="s">
        <v>45</v>
      </c>
      <c r="H164" s="69"/>
      <c r="I164" s="69"/>
      <c r="J164" s="69"/>
      <c r="K164" s="2">
        <f>SUM(K146:K163)</f>
        <v>2048</v>
      </c>
    </row>
    <row r="165" spans="1:11">
      <c r="A165" s="4"/>
      <c r="B165" s="61"/>
      <c r="C165" s="60"/>
      <c r="D165" s="60"/>
      <c r="E165" s="4"/>
      <c r="F165" s="4"/>
      <c r="G165" s="4"/>
      <c r="H165" s="61"/>
      <c r="I165" s="60"/>
      <c r="J165" s="60"/>
      <c r="K165" s="4"/>
    </row>
    <row r="166" spans="1:11">
      <c r="A166" s="71" t="s">
        <v>44</v>
      </c>
      <c r="B166" s="71"/>
      <c r="C166" s="71"/>
      <c r="D166" s="71"/>
      <c r="E166" s="71"/>
      <c r="F166" s="4"/>
      <c r="G166" s="71" t="s">
        <v>124</v>
      </c>
      <c r="H166" s="71"/>
      <c r="I166" s="71"/>
      <c r="J166" s="71"/>
      <c r="K166" s="71"/>
    </row>
    <row r="167" spans="1:11" ht="18.75">
      <c r="A167" s="70" t="s">
        <v>125</v>
      </c>
      <c r="B167" s="70"/>
      <c r="C167" s="70"/>
      <c r="D167" s="70"/>
      <c r="E167" s="70"/>
      <c r="F167" s="4"/>
      <c r="G167" s="70" t="s">
        <v>125</v>
      </c>
      <c r="H167" s="70"/>
      <c r="I167" s="70"/>
      <c r="J167" s="70"/>
      <c r="K167" s="70"/>
    </row>
    <row r="168" spans="1:11" ht="15.75">
      <c r="A168" s="69" t="s">
        <v>86</v>
      </c>
      <c r="B168" s="69"/>
      <c r="C168" s="69"/>
      <c r="D168" s="69"/>
      <c r="E168" s="69"/>
      <c r="F168" s="4"/>
      <c r="G168" s="69" t="s">
        <v>86</v>
      </c>
      <c r="H168" s="69"/>
      <c r="I168" s="69"/>
      <c r="J168" s="69"/>
      <c r="K168" s="69"/>
    </row>
    <row r="169" spans="1:11" ht="31.5">
      <c r="A169" s="63" t="s">
        <v>42</v>
      </c>
      <c r="B169" s="14" t="s">
        <v>0</v>
      </c>
      <c r="C169" s="15" t="s">
        <v>8</v>
      </c>
      <c r="D169" s="18" t="s">
        <v>4</v>
      </c>
      <c r="E169" s="16" t="s">
        <v>7</v>
      </c>
      <c r="F169" s="4"/>
      <c r="G169" s="63" t="s">
        <v>42</v>
      </c>
      <c r="H169" s="14" t="s">
        <v>0</v>
      </c>
      <c r="I169" s="15" t="s">
        <v>8</v>
      </c>
      <c r="J169" s="18" t="s">
        <v>4</v>
      </c>
      <c r="K169" s="16" t="s">
        <v>7</v>
      </c>
    </row>
    <row r="170" spans="1:11">
      <c r="A170" s="2">
        <v>1</v>
      </c>
      <c r="B170" s="21" t="s">
        <v>87</v>
      </c>
      <c r="C170" s="34">
        <v>1</v>
      </c>
      <c r="D170" s="8">
        <v>510</v>
      </c>
      <c r="E170" s="2">
        <f>C170*D170</f>
        <v>510</v>
      </c>
      <c r="F170" s="4"/>
      <c r="G170" s="2">
        <v>1</v>
      </c>
      <c r="H170" s="21" t="s">
        <v>87</v>
      </c>
      <c r="I170" s="34">
        <v>1</v>
      </c>
      <c r="J170" s="8">
        <v>510</v>
      </c>
      <c r="K170" s="2">
        <f>I170*J170</f>
        <v>510</v>
      </c>
    </row>
    <row r="171" spans="1:11">
      <c r="A171" s="2">
        <v>2</v>
      </c>
      <c r="B171" s="21" t="s">
        <v>88</v>
      </c>
      <c r="C171" s="34">
        <v>1</v>
      </c>
      <c r="D171" s="8">
        <v>510</v>
      </c>
      <c r="E171" s="2">
        <f t="shared" ref="E171:E181" si="27">C171*D171</f>
        <v>510</v>
      </c>
      <c r="F171" s="4"/>
      <c r="G171" s="2">
        <v>2</v>
      </c>
      <c r="H171" s="21" t="s">
        <v>88</v>
      </c>
      <c r="I171" s="34">
        <v>1</v>
      </c>
      <c r="J171" s="8">
        <v>510</v>
      </c>
      <c r="K171" s="2">
        <f t="shared" ref="K171:K179" si="28">I171*J171</f>
        <v>510</v>
      </c>
    </row>
    <row r="172" spans="1:11">
      <c r="A172" s="2">
        <v>3</v>
      </c>
      <c r="B172" s="21" t="s">
        <v>89</v>
      </c>
      <c r="C172" s="34">
        <v>1</v>
      </c>
      <c r="D172" s="8"/>
      <c r="E172" s="2">
        <f t="shared" si="27"/>
        <v>0</v>
      </c>
      <c r="F172" s="4"/>
      <c r="G172" s="2">
        <v>3</v>
      </c>
      <c r="H172" s="21" t="s">
        <v>89</v>
      </c>
      <c r="I172" s="34">
        <v>1</v>
      </c>
      <c r="J172" s="8"/>
      <c r="K172" s="2">
        <f t="shared" si="28"/>
        <v>0</v>
      </c>
    </row>
    <row r="173" spans="1:11" ht="15.75">
      <c r="A173" s="2">
        <v>4</v>
      </c>
      <c r="B173" s="35" t="s">
        <v>90</v>
      </c>
      <c r="C173" s="36">
        <v>1</v>
      </c>
      <c r="D173" s="8">
        <v>39</v>
      </c>
      <c r="E173" s="2">
        <f t="shared" si="27"/>
        <v>39</v>
      </c>
      <c r="F173" s="4"/>
      <c r="G173" s="2">
        <v>4</v>
      </c>
      <c r="H173" s="35" t="s">
        <v>90</v>
      </c>
      <c r="I173" s="36">
        <v>1</v>
      </c>
      <c r="J173" s="8">
        <v>39</v>
      </c>
      <c r="K173" s="2">
        <f t="shared" si="28"/>
        <v>39</v>
      </c>
    </row>
    <row r="174" spans="1:11">
      <c r="A174" s="2">
        <v>5</v>
      </c>
      <c r="B174" s="21" t="s">
        <v>91</v>
      </c>
      <c r="C174" s="34">
        <v>1</v>
      </c>
      <c r="D174" s="8">
        <v>89</v>
      </c>
      <c r="E174" s="2">
        <f t="shared" si="27"/>
        <v>89</v>
      </c>
      <c r="F174" s="4"/>
      <c r="G174" s="2">
        <v>5</v>
      </c>
      <c r="H174" s="21" t="s">
        <v>91</v>
      </c>
      <c r="I174" s="34">
        <v>1</v>
      </c>
      <c r="J174" s="8">
        <v>89</v>
      </c>
      <c r="K174" s="2">
        <f t="shared" si="28"/>
        <v>89</v>
      </c>
    </row>
    <row r="175" spans="1:11">
      <c r="A175" s="2">
        <v>6</v>
      </c>
      <c r="B175" s="21" t="s">
        <v>92</v>
      </c>
      <c r="C175" s="34">
        <v>1</v>
      </c>
      <c r="D175" s="8">
        <v>85</v>
      </c>
      <c r="E175" s="2">
        <f t="shared" si="27"/>
        <v>85</v>
      </c>
      <c r="F175" s="4"/>
      <c r="G175" s="2">
        <v>6</v>
      </c>
      <c r="H175" s="21" t="s">
        <v>92</v>
      </c>
      <c r="I175" s="34">
        <v>1</v>
      </c>
      <c r="J175" s="8">
        <v>85</v>
      </c>
      <c r="K175" s="2">
        <f t="shared" si="28"/>
        <v>85</v>
      </c>
    </row>
    <row r="176" spans="1:11">
      <c r="A176" s="2">
        <v>7</v>
      </c>
      <c r="B176" s="21" t="s">
        <v>93</v>
      </c>
      <c r="C176" s="34">
        <v>1</v>
      </c>
      <c r="D176" s="8">
        <v>190</v>
      </c>
      <c r="E176" s="2">
        <f t="shared" si="27"/>
        <v>190</v>
      </c>
      <c r="F176" s="4"/>
      <c r="G176" s="2">
        <v>7</v>
      </c>
      <c r="H176" s="21" t="s">
        <v>93</v>
      </c>
      <c r="I176" s="34">
        <v>1</v>
      </c>
      <c r="J176" s="8">
        <v>190</v>
      </c>
      <c r="K176" s="2">
        <f t="shared" si="28"/>
        <v>190</v>
      </c>
    </row>
    <row r="177" spans="1:11">
      <c r="A177" s="2">
        <v>8</v>
      </c>
      <c r="B177" s="21" t="s">
        <v>94</v>
      </c>
      <c r="C177" s="34">
        <v>1</v>
      </c>
      <c r="D177" s="8">
        <v>135</v>
      </c>
      <c r="E177" s="2">
        <f t="shared" si="27"/>
        <v>135</v>
      </c>
      <c r="F177" s="4"/>
      <c r="G177" s="2">
        <v>8</v>
      </c>
      <c r="H177" s="21" t="s">
        <v>94</v>
      </c>
      <c r="I177" s="34">
        <v>1</v>
      </c>
      <c r="J177" s="8">
        <v>135</v>
      </c>
      <c r="K177" s="2">
        <f t="shared" si="28"/>
        <v>135</v>
      </c>
    </row>
    <row r="178" spans="1:11">
      <c r="A178" s="2">
        <v>9</v>
      </c>
      <c r="B178" s="37" t="s">
        <v>95</v>
      </c>
      <c r="C178" s="34">
        <v>1</v>
      </c>
      <c r="D178" s="8"/>
      <c r="E178" s="2">
        <f t="shared" si="27"/>
        <v>0</v>
      </c>
      <c r="F178" s="4"/>
      <c r="G178" s="2">
        <v>9</v>
      </c>
      <c r="H178" s="37" t="s">
        <v>95</v>
      </c>
      <c r="I178" s="34">
        <v>1</v>
      </c>
      <c r="J178" s="8"/>
      <c r="K178" s="2">
        <f t="shared" si="28"/>
        <v>0</v>
      </c>
    </row>
    <row r="179" spans="1:11" ht="15.75">
      <c r="A179" s="2"/>
      <c r="B179" s="14" t="s">
        <v>5</v>
      </c>
      <c r="C179" s="8"/>
      <c r="D179" s="8"/>
      <c r="E179" s="2">
        <f t="shared" si="27"/>
        <v>0</v>
      </c>
      <c r="F179" s="4"/>
      <c r="G179" s="2"/>
      <c r="H179" s="14" t="s">
        <v>5</v>
      </c>
      <c r="I179" s="8"/>
      <c r="J179" s="8"/>
      <c r="K179" s="2">
        <f t="shared" si="28"/>
        <v>0</v>
      </c>
    </row>
    <row r="180" spans="1:11">
      <c r="A180" s="2">
        <v>10</v>
      </c>
      <c r="B180" s="1" t="s">
        <v>33</v>
      </c>
      <c r="C180" s="8">
        <v>16</v>
      </c>
      <c r="D180" s="8">
        <v>24</v>
      </c>
      <c r="E180" s="2">
        <f>C180*D180</f>
        <v>384</v>
      </c>
      <c r="F180" s="4"/>
      <c r="G180" s="2">
        <v>10</v>
      </c>
      <c r="H180" s="1" t="s">
        <v>33</v>
      </c>
      <c r="I180" s="8">
        <v>16</v>
      </c>
      <c r="J180" s="8">
        <v>24</v>
      </c>
      <c r="K180" s="2">
        <f>I180*J180</f>
        <v>384</v>
      </c>
    </row>
    <row r="181" spans="1:11">
      <c r="A181" s="2">
        <v>11</v>
      </c>
      <c r="B181" s="1" t="s">
        <v>37</v>
      </c>
      <c r="C181" s="8">
        <v>4</v>
      </c>
      <c r="D181" s="8">
        <v>40</v>
      </c>
      <c r="E181" s="2">
        <f t="shared" si="27"/>
        <v>160</v>
      </c>
      <c r="F181" s="4"/>
      <c r="G181" s="2">
        <v>11</v>
      </c>
      <c r="H181" s="1" t="s">
        <v>37</v>
      </c>
      <c r="I181" s="8">
        <v>4</v>
      </c>
      <c r="J181" s="8">
        <v>40</v>
      </c>
      <c r="K181" s="2">
        <f t="shared" ref="K181" si="29">I181*J181</f>
        <v>160</v>
      </c>
    </row>
    <row r="182" spans="1:11" ht="15.75">
      <c r="A182" s="69" t="s">
        <v>45</v>
      </c>
      <c r="B182" s="69"/>
      <c r="C182" s="69"/>
      <c r="D182" s="69"/>
      <c r="E182" s="2">
        <f>SUM(E170:E181)</f>
        <v>2102</v>
      </c>
      <c r="F182" s="4"/>
      <c r="G182" s="69" t="s">
        <v>45</v>
      </c>
      <c r="H182" s="69"/>
      <c r="I182" s="69"/>
      <c r="J182" s="69"/>
      <c r="K182" s="2">
        <f>SUM(K170:K181)</f>
        <v>2102</v>
      </c>
    </row>
    <row r="183" spans="1:11">
      <c r="A183" s="4"/>
      <c r="B183" s="61"/>
      <c r="C183" s="60"/>
      <c r="D183" s="60"/>
      <c r="E183" s="4"/>
      <c r="F183" s="4"/>
      <c r="G183" s="4"/>
      <c r="H183" s="61"/>
      <c r="I183" s="60"/>
      <c r="J183" s="60"/>
      <c r="K183" s="4"/>
    </row>
    <row r="184" spans="1:11">
      <c r="A184" s="71" t="s">
        <v>44</v>
      </c>
      <c r="B184" s="71"/>
      <c r="C184" s="71"/>
      <c r="D184" s="71"/>
      <c r="E184" s="71"/>
      <c r="F184" s="4"/>
      <c r="G184" s="71" t="s">
        <v>124</v>
      </c>
      <c r="H184" s="71"/>
      <c r="I184" s="71"/>
      <c r="J184" s="71"/>
      <c r="K184" s="71"/>
    </row>
    <row r="185" spans="1:11" ht="18.75">
      <c r="A185" s="70" t="s">
        <v>125</v>
      </c>
      <c r="B185" s="70"/>
      <c r="C185" s="70"/>
      <c r="D185" s="70"/>
      <c r="E185" s="70"/>
      <c r="F185" s="4"/>
      <c r="G185" s="70" t="s">
        <v>125</v>
      </c>
      <c r="H185" s="70"/>
      <c r="I185" s="70"/>
      <c r="J185" s="70"/>
      <c r="K185" s="70"/>
    </row>
    <row r="186" spans="1:11" ht="15.75">
      <c r="A186" s="69" t="s">
        <v>96</v>
      </c>
      <c r="B186" s="69"/>
      <c r="C186" s="69"/>
      <c r="D186" s="69"/>
      <c r="E186" s="69"/>
      <c r="F186" s="4"/>
      <c r="G186" s="69" t="s">
        <v>96</v>
      </c>
      <c r="H186" s="69"/>
      <c r="I186" s="69"/>
      <c r="J186" s="69"/>
      <c r="K186" s="69"/>
    </row>
    <row r="187" spans="1:11" ht="31.5">
      <c r="A187" s="63" t="s">
        <v>42</v>
      </c>
      <c r="B187" s="14" t="s">
        <v>0</v>
      </c>
      <c r="C187" s="15" t="s">
        <v>8</v>
      </c>
      <c r="D187" s="18" t="s">
        <v>4</v>
      </c>
      <c r="E187" s="16" t="s">
        <v>7</v>
      </c>
      <c r="F187" s="4"/>
      <c r="G187" s="63" t="s">
        <v>42</v>
      </c>
      <c r="H187" s="14" t="s">
        <v>0</v>
      </c>
      <c r="I187" s="15" t="s">
        <v>8</v>
      </c>
      <c r="J187" s="18" t="s">
        <v>4</v>
      </c>
      <c r="K187" s="16" t="s">
        <v>7</v>
      </c>
    </row>
    <row r="188" spans="1:11">
      <c r="A188" s="2">
        <v>1</v>
      </c>
      <c r="B188" s="38" t="s">
        <v>97</v>
      </c>
      <c r="C188" s="34">
        <v>1</v>
      </c>
      <c r="D188" s="8">
        <v>510</v>
      </c>
      <c r="E188" s="2">
        <f>C188*D188</f>
        <v>510</v>
      </c>
      <c r="F188" s="4"/>
      <c r="G188" s="2">
        <v>1</v>
      </c>
      <c r="H188" s="38" t="s">
        <v>97</v>
      </c>
      <c r="I188" s="34">
        <v>1</v>
      </c>
      <c r="J188" s="8">
        <v>510</v>
      </c>
      <c r="K188" s="2">
        <f>I188*J188</f>
        <v>510</v>
      </c>
    </row>
    <row r="189" spans="1:11">
      <c r="A189" s="2">
        <v>2</v>
      </c>
      <c r="B189" s="38" t="s">
        <v>98</v>
      </c>
      <c r="C189" s="34">
        <v>1</v>
      </c>
      <c r="D189" s="8">
        <v>510</v>
      </c>
      <c r="E189" s="2">
        <f t="shared" ref="E189:E199" si="30">C189*D189</f>
        <v>510</v>
      </c>
      <c r="F189" s="4"/>
      <c r="G189" s="2">
        <v>2</v>
      </c>
      <c r="H189" s="38" t="s">
        <v>98</v>
      </c>
      <c r="I189" s="34">
        <v>1</v>
      </c>
      <c r="J189" s="8">
        <v>510</v>
      </c>
      <c r="K189" s="2">
        <f t="shared" ref="K189:K197" si="31">I189*J189</f>
        <v>510</v>
      </c>
    </row>
    <row r="190" spans="1:11">
      <c r="A190" s="2">
        <v>3</v>
      </c>
      <c r="B190" s="38" t="s">
        <v>99</v>
      </c>
      <c r="C190" s="34">
        <v>1</v>
      </c>
      <c r="D190" s="8"/>
      <c r="E190" s="2">
        <f t="shared" si="30"/>
        <v>0</v>
      </c>
      <c r="F190" s="4"/>
      <c r="G190" s="2">
        <v>3</v>
      </c>
      <c r="H190" s="38" t="s">
        <v>99</v>
      </c>
      <c r="I190" s="34">
        <v>1</v>
      </c>
      <c r="J190" s="8"/>
      <c r="K190" s="2">
        <f t="shared" si="31"/>
        <v>0</v>
      </c>
    </row>
    <row r="191" spans="1:11" ht="15.75">
      <c r="A191" s="2">
        <v>4</v>
      </c>
      <c r="B191" s="35" t="s">
        <v>100</v>
      </c>
      <c r="C191" s="36">
        <v>1</v>
      </c>
      <c r="D191" s="8">
        <v>37</v>
      </c>
      <c r="E191" s="2">
        <f t="shared" si="30"/>
        <v>37</v>
      </c>
      <c r="F191" s="4"/>
      <c r="G191" s="2">
        <v>4</v>
      </c>
      <c r="H191" s="35" t="s">
        <v>100</v>
      </c>
      <c r="I191" s="36">
        <v>1</v>
      </c>
      <c r="J191" s="8">
        <v>37</v>
      </c>
      <c r="K191" s="2">
        <f t="shared" si="31"/>
        <v>37</v>
      </c>
    </row>
    <row r="192" spans="1:11">
      <c r="A192" s="2">
        <v>5</v>
      </c>
      <c r="B192" s="38" t="s">
        <v>101</v>
      </c>
      <c r="C192" s="34">
        <v>1</v>
      </c>
      <c r="D192" s="8">
        <v>135</v>
      </c>
      <c r="E192" s="2">
        <f t="shared" si="30"/>
        <v>135</v>
      </c>
      <c r="F192" s="4"/>
      <c r="G192" s="2">
        <v>5</v>
      </c>
      <c r="H192" s="38" t="s">
        <v>101</v>
      </c>
      <c r="I192" s="34">
        <v>1</v>
      </c>
      <c r="J192" s="8">
        <v>135</v>
      </c>
      <c r="K192" s="2">
        <f t="shared" si="31"/>
        <v>135</v>
      </c>
    </row>
    <row r="193" spans="1:11">
      <c r="A193" s="2">
        <v>6</v>
      </c>
      <c r="B193" s="38" t="s">
        <v>102</v>
      </c>
      <c r="C193" s="34">
        <v>1</v>
      </c>
      <c r="D193" s="8">
        <v>95</v>
      </c>
      <c r="E193" s="2">
        <f t="shared" si="30"/>
        <v>95</v>
      </c>
      <c r="F193" s="4"/>
      <c r="G193" s="2">
        <v>6</v>
      </c>
      <c r="H193" s="38" t="s">
        <v>102</v>
      </c>
      <c r="I193" s="34">
        <v>1</v>
      </c>
      <c r="J193" s="8">
        <v>95</v>
      </c>
      <c r="K193" s="2">
        <f t="shared" si="31"/>
        <v>95</v>
      </c>
    </row>
    <row r="194" spans="1:11">
      <c r="A194" s="2">
        <v>7</v>
      </c>
      <c r="B194" s="38" t="s">
        <v>103</v>
      </c>
      <c r="C194" s="34">
        <v>1</v>
      </c>
      <c r="D194" s="8">
        <v>95</v>
      </c>
      <c r="E194" s="2">
        <f t="shared" si="30"/>
        <v>95</v>
      </c>
      <c r="F194" s="4"/>
      <c r="G194" s="2">
        <v>7</v>
      </c>
      <c r="H194" s="38" t="s">
        <v>103</v>
      </c>
      <c r="I194" s="34">
        <v>1</v>
      </c>
      <c r="J194" s="8">
        <v>95</v>
      </c>
      <c r="K194" s="2">
        <f t="shared" si="31"/>
        <v>95</v>
      </c>
    </row>
    <row r="195" spans="1:11">
      <c r="A195" s="2">
        <v>8</v>
      </c>
      <c r="B195" s="38" t="s">
        <v>104</v>
      </c>
      <c r="C195" s="34">
        <v>1</v>
      </c>
      <c r="D195" s="8">
        <v>195</v>
      </c>
      <c r="E195" s="2">
        <f t="shared" si="30"/>
        <v>195</v>
      </c>
      <c r="F195" s="4"/>
      <c r="G195" s="2">
        <v>8</v>
      </c>
      <c r="H195" s="38" t="s">
        <v>104</v>
      </c>
      <c r="I195" s="34">
        <v>1</v>
      </c>
      <c r="J195" s="8">
        <v>195</v>
      </c>
      <c r="K195" s="2">
        <f t="shared" si="31"/>
        <v>195</v>
      </c>
    </row>
    <row r="196" spans="1:11">
      <c r="A196" s="2">
        <v>9</v>
      </c>
      <c r="B196" s="37" t="s">
        <v>105</v>
      </c>
      <c r="C196" s="34">
        <v>1</v>
      </c>
      <c r="D196" s="8"/>
      <c r="E196" s="2">
        <f t="shared" si="30"/>
        <v>0</v>
      </c>
      <c r="F196" s="4"/>
      <c r="G196" s="2">
        <v>9</v>
      </c>
      <c r="H196" s="37" t="s">
        <v>105</v>
      </c>
      <c r="I196" s="34">
        <v>1</v>
      </c>
      <c r="J196" s="8"/>
      <c r="K196" s="2">
        <f t="shared" si="31"/>
        <v>0</v>
      </c>
    </row>
    <row r="197" spans="1:11" ht="15.75">
      <c r="A197" s="2"/>
      <c r="B197" s="14" t="s">
        <v>5</v>
      </c>
      <c r="C197" s="8"/>
      <c r="D197" s="8"/>
      <c r="E197" s="2">
        <f t="shared" si="30"/>
        <v>0</v>
      </c>
      <c r="F197" s="4"/>
      <c r="G197" s="2"/>
      <c r="H197" s="14" t="s">
        <v>5</v>
      </c>
      <c r="I197" s="8"/>
      <c r="J197" s="8"/>
      <c r="K197" s="2">
        <f t="shared" si="31"/>
        <v>0</v>
      </c>
    </row>
    <row r="198" spans="1:11">
      <c r="A198" s="2">
        <v>10</v>
      </c>
      <c r="B198" s="1" t="s">
        <v>33</v>
      </c>
      <c r="C198" s="8">
        <v>16</v>
      </c>
      <c r="D198" s="8">
        <v>24</v>
      </c>
      <c r="E198" s="2">
        <f>C198*D198</f>
        <v>384</v>
      </c>
      <c r="F198" s="4"/>
      <c r="G198" s="2">
        <v>10</v>
      </c>
      <c r="H198" s="1" t="s">
        <v>33</v>
      </c>
      <c r="I198" s="8">
        <v>16</v>
      </c>
      <c r="J198" s="8">
        <v>24</v>
      </c>
      <c r="K198" s="2">
        <f>I198*J198</f>
        <v>384</v>
      </c>
    </row>
    <row r="199" spans="1:11">
      <c r="A199" s="10">
        <v>11</v>
      </c>
      <c r="B199" s="9" t="s">
        <v>38</v>
      </c>
      <c r="C199" s="59">
        <v>4</v>
      </c>
      <c r="D199" s="59">
        <v>40</v>
      </c>
      <c r="E199" s="2">
        <f t="shared" si="30"/>
        <v>160</v>
      </c>
      <c r="F199" s="4"/>
      <c r="G199" s="10">
        <v>11</v>
      </c>
      <c r="H199" s="9" t="s">
        <v>38</v>
      </c>
      <c r="I199" s="59">
        <v>4</v>
      </c>
      <c r="J199" s="59">
        <v>40</v>
      </c>
      <c r="K199" s="2">
        <f t="shared" ref="K199" si="32">I199*J199</f>
        <v>160</v>
      </c>
    </row>
    <row r="200" spans="1:11" s="3" customFormat="1" ht="15.75">
      <c r="A200" s="69" t="s">
        <v>45</v>
      </c>
      <c r="B200" s="69"/>
      <c r="C200" s="69"/>
      <c r="D200" s="69"/>
      <c r="E200" s="2">
        <f>SUM(E188:E199)</f>
        <v>2121</v>
      </c>
      <c r="F200" s="4"/>
      <c r="G200" s="69" t="s">
        <v>45</v>
      </c>
      <c r="H200" s="69"/>
      <c r="I200" s="69"/>
      <c r="J200" s="69"/>
      <c r="K200" s="2">
        <f>SUM(K188:K199)</f>
        <v>2121</v>
      </c>
    </row>
    <row r="201" spans="1:11" s="3" customFormat="1">
      <c r="A201" s="4"/>
      <c r="B201" s="61"/>
      <c r="C201" s="60"/>
      <c r="D201" s="60"/>
      <c r="E201" s="4"/>
      <c r="F201" s="4"/>
      <c r="G201" s="4"/>
      <c r="H201" s="61"/>
      <c r="I201" s="60"/>
      <c r="J201" s="60"/>
      <c r="K201" s="4"/>
    </row>
    <row r="202" spans="1:11" s="3" customFormat="1">
      <c r="A202" s="71" t="s">
        <v>44</v>
      </c>
      <c r="B202" s="71"/>
      <c r="C202" s="71"/>
      <c r="D202" s="71"/>
      <c r="E202" s="71"/>
      <c r="F202" s="4"/>
      <c r="G202" s="71" t="s">
        <v>124</v>
      </c>
      <c r="H202" s="71"/>
      <c r="I202" s="71"/>
      <c r="J202" s="71"/>
      <c r="K202" s="71"/>
    </row>
    <row r="203" spans="1:11" ht="18.75">
      <c r="A203" s="70" t="s">
        <v>125</v>
      </c>
      <c r="B203" s="70"/>
      <c r="C203" s="70"/>
      <c r="D203" s="70"/>
      <c r="E203" s="70"/>
      <c r="F203" s="4"/>
      <c r="G203" s="70" t="s">
        <v>125</v>
      </c>
      <c r="H203" s="70"/>
      <c r="I203" s="70"/>
      <c r="J203" s="70"/>
      <c r="K203" s="70"/>
    </row>
    <row r="204" spans="1:11" ht="15.75">
      <c r="A204" s="69" t="s">
        <v>106</v>
      </c>
      <c r="B204" s="69"/>
      <c r="C204" s="69"/>
      <c r="D204" s="69"/>
      <c r="E204" s="69"/>
      <c r="F204" s="4"/>
      <c r="G204" s="69" t="s">
        <v>106</v>
      </c>
      <c r="H204" s="69"/>
      <c r="I204" s="69"/>
      <c r="J204" s="69"/>
      <c r="K204" s="69"/>
    </row>
    <row r="205" spans="1:11" ht="31.5">
      <c r="A205" s="63" t="s">
        <v>42</v>
      </c>
      <c r="B205" s="14" t="s">
        <v>0</v>
      </c>
      <c r="C205" s="15" t="s">
        <v>8</v>
      </c>
      <c r="D205" s="18" t="s">
        <v>4</v>
      </c>
      <c r="E205" s="16" t="s">
        <v>7</v>
      </c>
      <c r="F205" s="4"/>
      <c r="G205" s="63" t="s">
        <v>42</v>
      </c>
      <c r="H205" s="14" t="s">
        <v>0</v>
      </c>
      <c r="I205" s="15" t="s">
        <v>8</v>
      </c>
      <c r="J205" s="18" t="s">
        <v>4</v>
      </c>
      <c r="K205" s="16" t="s">
        <v>7</v>
      </c>
    </row>
    <row r="206" spans="1:11">
      <c r="A206" s="2">
        <v>1</v>
      </c>
      <c r="B206" s="38" t="s">
        <v>107</v>
      </c>
      <c r="C206" s="34">
        <v>1</v>
      </c>
      <c r="D206" s="8"/>
      <c r="E206" s="2">
        <f>C206*D206</f>
        <v>0</v>
      </c>
      <c r="F206" s="4"/>
      <c r="G206" s="2">
        <v>1</v>
      </c>
      <c r="H206" s="38" t="s">
        <v>107</v>
      </c>
      <c r="I206" s="34">
        <v>1</v>
      </c>
      <c r="J206" s="8"/>
      <c r="K206" s="2">
        <f>I206*J206</f>
        <v>0</v>
      </c>
    </row>
    <row r="207" spans="1:11" ht="15.75">
      <c r="A207" s="2">
        <v>2</v>
      </c>
      <c r="B207" s="39" t="s">
        <v>108</v>
      </c>
      <c r="C207" s="40">
        <v>1</v>
      </c>
      <c r="D207" s="8">
        <v>37</v>
      </c>
      <c r="E207" s="2">
        <f t="shared" ref="E207:E219" si="33">C207*D207</f>
        <v>37</v>
      </c>
      <c r="F207" s="4"/>
      <c r="G207" s="2">
        <v>2</v>
      </c>
      <c r="H207" s="39" t="s">
        <v>108</v>
      </c>
      <c r="I207" s="40">
        <v>1</v>
      </c>
      <c r="J207" s="8">
        <v>37</v>
      </c>
      <c r="K207" s="2">
        <f t="shared" ref="K207:K216" si="34">I207*J207</f>
        <v>37</v>
      </c>
    </row>
    <row r="208" spans="1:11">
      <c r="A208" s="2">
        <v>3</v>
      </c>
      <c r="B208" s="38" t="s">
        <v>109</v>
      </c>
      <c r="C208" s="34">
        <v>1</v>
      </c>
      <c r="D208" s="8"/>
      <c r="E208" s="2">
        <f t="shared" si="33"/>
        <v>0</v>
      </c>
      <c r="F208" s="4"/>
      <c r="G208" s="2">
        <v>3</v>
      </c>
      <c r="H208" s="38" t="s">
        <v>109</v>
      </c>
      <c r="I208" s="34">
        <v>1</v>
      </c>
      <c r="J208" s="8"/>
      <c r="K208" s="2">
        <f t="shared" si="34"/>
        <v>0</v>
      </c>
    </row>
    <row r="209" spans="1:11">
      <c r="A209" s="2">
        <v>4</v>
      </c>
      <c r="B209" s="38" t="s">
        <v>114</v>
      </c>
      <c r="C209" s="34">
        <v>1</v>
      </c>
      <c r="D209" s="8">
        <v>47</v>
      </c>
      <c r="E209" s="2">
        <f t="shared" si="33"/>
        <v>47</v>
      </c>
      <c r="F209" s="4"/>
      <c r="G209" s="2">
        <v>4</v>
      </c>
      <c r="H209" s="38" t="s">
        <v>114</v>
      </c>
      <c r="I209" s="34">
        <v>1</v>
      </c>
      <c r="J209" s="8">
        <v>47</v>
      </c>
      <c r="K209" s="2">
        <f t="shared" si="34"/>
        <v>47</v>
      </c>
    </row>
    <row r="210" spans="1:11">
      <c r="A210" s="2">
        <v>5</v>
      </c>
      <c r="B210" s="38" t="s">
        <v>110</v>
      </c>
      <c r="C210" s="34">
        <v>1</v>
      </c>
      <c r="D210" s="8"/>
      <c r="E210" s="2">
        <f t="shared" si="33"/>
        <v>0</v>
      </c>
      <c r="F210" s="4"/>
      <c r="G210" s="2">
        <v>5</v>
      </c>
      <c r="H210" s="38" t="s">
        <v>110</v>
      </c>
      <c r="I210" s="34">
        <v>1</v>
      </c>
      <c r="J210" s="8"/>
      <c r="K210" s="2">
        <f t="shared" si="34"/>
        <v>0</v>
      </c>
    </row>
    <row r="211" spans="1:11">
      <c r="A211" s="2">
        <v>6</v>
      </c>
      <c r="B211" s="38" t="s">
        <v>111</v>
      </c>
      <c r="C211" s="34">
        <v>1</v>
      </c>
      <c r="D211" s="8"/>
      <c r="E211" s="2">
        <f t="shared" si="33"/>
        <v>0</v>
      </c>
      <c r="F211" s="4"/>
      <c r="G211" s="2">
        <v>6</v>
      </c>
      <c r="H211" s="38" t="s">
        <v>111</v>
      </c>
      <c r="I211" s="34">
        <v>1</v>
      </c>
      <c r="J211" s="8"/>
      <c r="K211" s="2">
        <f t="shared" si="34"/>
        <v>0</v>
      </c>
    </row>
    <row r="212" spans="1:11">
      <c r="A212" s="2">
        <v>7</v>
      </c>
      <c r="B212" s="38" t="s">
        <v>112</v>
      </c>
      <c r="C212" s="34">
        <v>1</v>
      </c>
      <c r="D212" s="8"/>
      <c r="E212" s="2">
        <f t="shared" si="33"/>
        <v>0</v>
      </c>
      <c r="F212" s="4"/>
      <c r="G212" s="2">
        <v>7</v>
      </c>
      <c r="H212" s="38" t="s">
        <v>112</v>
      </c>
      <c r="I212" s="34">
        <v>1</v>
      </c>
      <c r="J212" s="8"/>
      <c r="K212" s="2">
        <f t="shared" si="34"/>
        <v>0</v>
      </c>
    </row>
    <row r="213" spans="1:11">
      <c r="A213" s="2">
        <v>8</v>
      </c>
      <c r="B213" s="38" t="s">
        <v>119</v>
      </c>
      <c r="C213" s="34">
        <v>1</v>
      </c>
      <c r="D213" s="8">
        <v>47</v>
      </c>
      <c r="E213" s="2">
        <f t="shared" si="33"/>
        <v>47</v>
      </c>
      <c r="F213" s="4"/>
      <c r="G213" s="2">
        <v>8</v>
      </c>
      <c r="H213" s="38" t="s">
        <v>119</v>
      </c>
      <c r="I213" s="34">
        <v>1</v>
      </c>
      <c r="J213" s="8">
        <v>47</v>
      </c>
      <c r="K213" s="2">
        <f t="shared" si="34"/>
        <v>47</v>
      </c>
    </row>
    <row r="214" spans="1:11">
      <c r="A214" s="2">
        <v>9</v>
      </c>
      <c r="B214" s="38" t="s">
        <v>120</v>
      </c>
      <c r="C214" s="34">
        <v>1</v>
      </c>
      <c r="D214" s="8">
        <v>48</v>
      </c>
      <c r="E214" s="2">
        <f t="shared" si="33"/>
        <v>48</v>
      </c>
      <c r="F214" s="4"/>
      <c r="G214" s="2">
        <v>9</v>
      </c>
      <c r="H214" s="38" t="s">
        <v>120</v>
      </c>
      <c r="I214" s="34">
        <v>1</v>
      </c>
      <c r="J214" s="8">
        <v>48</v>
      </c>
      <c r="K214" s="2">
        <f t="shared" si="34"/>
        <v>48</v>
      </c>
    </row>
    <row r="215" spans="1:11">
      <c r="A215" s="2">
        <v>10</v>
      </c>
      <c r="B215" s="37" t="s">
        <v>113</v>
      </c>
      <c r="C215" s="34">
        <v>1</v>
      </c>
      <c r="D215" s="8"/>
      <c r="E215" s="2">
        <f t="shared" si="33"/>
        <v>0</v>
      </c>
      <c r="F215" s="4"/>
      <c r="G215" s="2">
        <v>10</v>
      </c>
      <c r="H215" s="37" t="s">
        <v>113</v>
      </c>
      <c r="I215" s="34">
        <v>1</v>
      </c>
      <c r="J215" s="8"/>
      <c r="K215" s="2">
        <f t="shared" si="34"/>
        <v>0</v>
      </c>
    </row>
    <row r="216" spans="1:11" ht="15.75">
      <c r="A216" s="2"/>
      <c r="B216" s="14" t="s">
        <v>5</v>
      </c>
      <c r="C216" s="8"/>
      <c r="D216" s="8"/>
      <c r="E216" s="2">
        <f t="shared" si="33"/>
        <v>0</v>
      </c>
      <c r="F216" s="4"/>
      <c r="G216" s="2"/>
      <c r="H216" s="14" t="s">
        <v>5</v>
      </c>
      <c r="I216" s="8"/>
      <c r="J216" s="8"/>
      <c r="K216" s="2">
        <f t="shared" si="34"/>
        <v>0</v>
      </c>
    </row>
    <row r="217" spans="1:11">
      <c r="A217" s="2">
        <v>11</v>
      </c>
      <c r="B217" s="1" t="s">
        <v>33</v>
      </c>
      <c r="C217" s="8">
        <v>16</v>
      </c>
      <c r="D217" s="8">
        <v>24</v>
      </c>
      <c r="E217" s="2">
        <f>C217*D217</f>
        <v>384</v>
      </c>
      <c r="F217" s="4"/>
      <c r="G217" s="2">
        <v>11</v>
      </c>
      <c r="H217" s="1" t="s">
        <v>33</v>
      </c>
      <c r="I217" s="8">
        <v>16</v>
      </c>
      <c r="J217" s="8">
        <v>24</v>
      </c>
      <c r="K217" s="2">
        <f>I217*J217</f>
        <v>384</v>
      </c>
    </row>
    <row r="218" spans="1:11">
      <c r="A218" s="2">
        <v>12</v>
      </c>
      <c r="B218" s="1" t="s">
        <v>39</v>
      </c>
      <c r="C218" s="8">
        <v>4</v>
      </c>
      <c r="D218" s="8">
        <v>40</v>
      </c>
      <c r="E218" s="2">
        <f t="shared" si="33"/>
        <v>160</v>
      </c>
      <c r="F218" s="4"/>
      <c r="G218" s="2">
        <v>12</v>
      </c>
      <c r="H218" s="1" t="s">
        <v>39</v>
      </c>
      <c r="I218" s="8">
        <v>4</v>
      </c>
      <c r="J218" s="8">
        <v>40</v>
      </c>
      <c r="K218" s="2">
        <f t="shared" ref="K218:K219" si="35">I218*J218</f>
        <v>160</v>
      </c>
    </row>
    <row r="219" spans="1:11">
      <c r="A219" s="2">
        <v>13</v>
      </c>
      <c r="B219" s="1" t="s">
        <v>40</v>
      </c>
      <c r="C219" s="8">
        <v>1</v>
      </c>
      <c r="D219" s="8">
        <v>27</v>
      </c>
      <c r="E219" s="2">
        <f t="shared" si="33"/>
        <v>27</v>
      </c>
      <c r="F219" s="4"/>
      <c r="G219" s="2">
        <v>13</v>
      </c>
      <c r="H219" s="1" t="s">
        <v>40</v>
      </c>
      <c r="I219" s="8">
        <v>1</v>
      </c>
      <c r="J219" s="8">
        <v>27</v>
      </c>
      <c r="K219" s="2">
        <f t="shared" si="35"/>
        <v>27</v>
      </c>
    </row>
    <row r="220" spans="1:11" ht="15.75">
      <c r="A220" s="69" t="s">
        <v>45</v>
      </c>
      <c r="B220" s="69"/>
      <c r="C220" s="69"/>
      <c r="D220" s="69"/>
      <c r="E220" s="2">
        <f>SUM(E206:E219)</f>
        <v>750</v>
      </c>
      <c r="F220" s="4"/>
      <c r="G220" s="69" t="s">
        <v>45</v>
      </c>
      <c r="H220" s="69"/>
      <c r="I220" s="69"/>
      <c r="J220" s="69"/>
      <c r="K220" s="2">
        <f>SUM(K206:K219)</f>
        <v>750</v>
      </c>
    </row>
    <row r="221" spans="1:11">
      <c r="A221" s="4"/>
      <c r="B221" s="61"/>
      <c r="C221" s="60"/>
      <c r="D221" s="60"/>
      <c r="E221" s="4"/>
      <c r="F221" s="4"/>
      <c r="G221" s="4"/>
      <c r="H221" s="61"/>
      <c r="I221" s="60"/>
      <c r="J221" s="60"/>
      <c r="K221" s="4"/>
    </row>
    <row r="222" spans="1:11">
      <c r="A222" s="71" t="s">
        <v>44</v>
      </c>
      <c r="B222" s="71"/>
      <c r="C222" s="71"/>
      <c r="D222" s="71"/>
      <c r="E222" s="71"/>
      <c r="F222" s="4"/>
      <c r="G222" s="71" t="s">
        <v>124</v>
      </c>
      <c r="H222" s="71"/>
      <c r="I222" s="71"/>
      <c r="J222" s="71"/>
      <c r="K222" s="71"/>
    </row>
    <row r="223" spans="1:11" ht="18.75">
      <c r="A223" s="70" t="s">
        <v>125</v>
      </c>
      <c r="B223" s="70"/>
      <c r="C223" s="70"/>
      <c r="D223" s="70"/>
      <c r="E223" s="70"/>
      <c r="F223" s="4"/>
      <c r="G223" s="70" t="s">
        <v>125</v>
      </c>
      <c r="H223" s="70"/>
      <c r="I223" s="70"/>
      <c r="J223" s="70"/>
      <c r="K223" s="70"/>
    </row>
    <row r="224" spans="1:11" ht="15.75">
      <c r="A224" s="69" t="s">
        <v>115</v>
      </c>
      <c r="B224" s="69"/>
      <c r="C224" s="69"/>
      <c r="D224" s="69"/>
      <c r="E224" s="69"/>
      <c r="F224" s="4"/>
      <c r="G224" s="69" t="s">
        <v>115</v>
      </c>
      <c r="H224" s="69"/>
      <c r="I224" s="69"/>
      <c r="J224" s="69"/>
      <c r="K224" s="69"/>
    </row>
    <row r="225" spans="1:11" ht="31.5">
      <c r="A225" s="63" t="s">
        <v>42</v>
      </c>
      <c r="B225" s="14" t="s">
        <v>0</v>
      </c>
      <c r="C225" s="15" t="s">
        <v>8</v>
      </c>
      <c r="D225" s="18" t="s">
        <v>4</v>
      </c>
      <c r="E225" s="16" t="s">
        <v>7</v>
      </c>
      <c r="F225" s="4"/>
      <c r="G225" s="63" t="s">
        <v>42</v>
      </c>
      <c r="H225" s="14" t="s">
        <v>0</v>
      </c>
      <c r="I225" s="15" t="s">
        <v>8</v>
      </c>
      <c r="J225" s="18" t="s">
        <v>4</v>
      </c>
      <c r="K225" s="16" t="s">
        <v>7</v>
      </c>
    </row>
    <row r="226" spans="1:11">
      <c r="A226" s="2">
        <v>1</v>
      </c>
      <c r="B226" s="48" t="s">
        <v>117</v>
      </c>
      <c r="C226" s="41">
        <v>1</v>
      </c>
      <c r="D226" s="8"/>
      <c r="E226" s="2">
        <f>C226*D226</f>
        <v>0</v>
      </c>
      <c r="F226" s="4"/>
      <c r="G226" s="2">
        <v>1</v>
      </c>
      <c r="H226" s="48" t="s">
        <v>117</v>
      </c>
      <c r="I226" s="41">
        <v>1</v>
      </c>
      <c r="J226" s="8"/>
      <c r="K226" s="2">
        <f>I226*J226</f>
        <v>0</v>
      </c>
    </row>
    <row r="227" spans="1:11" ht="15.75">
      <c r="A227" s="2">
        <v>2</v>
      </c>
      <c r="B227" s="42" t="s">
        <v>116</v>
      </c>
      <c r="C227" s="43">
        <v>1</v>
      </c>
      <c r="D227" s="8">
        <v>34</v>
      </c>
      <c r="E227" s="2">
        <f t="shared" ref="E227:E237" si="36">C227*D227</f>
        <v>34</v>
      </c>
      <c r="F227" s="4"/>
      <c r="G227" s="2">
        <v>2</v>
      </c>
      <c r="H227" s="42" t="s">
        <v>116</v>
      </c>
      <c r="I227" s="43">
        <v>1</v>
      </c>
      <c r="J227" s="8">
        <v>34</v>
      </c>
      <c r="K227" s="2">
        <f t="shared" ref="K227:K229" si="37">I227*J227</f>
        <v>34</v>
      </c>
    </row>
    <row r="228" spans="1:11">
      <c r="A228" s="2">
        <v>3</v>
      </c>
      <c r="B228" s="49" t="s">
        <v>109</v>
      </c>
      <c r="C228" s="41">
        <v>1</v>
      </c>
      <c r="D228" s="8"/>
      <c r="E228" s="2">
        <f t="shared" si="36"/>
        <v>0</v>
      </c>
      <c r="F228" s="4"/>
      <c r="G228" s="2">
        <v>3</v>
      </c>
      <c r="H228" s="49" t="s">
        <v>109</v>
      </c>
      <c r="I228" s="41">
        <v>1</v>
      </c>
      <c r="J228" s="8"/>
      <c r="K228" s="2">
        <f t="shared" si="37"/>
        <v>0</v>
      </c>
    </row>
    <row r="229" spans="1:11">
      <c r="A229" s="2">
        <v>4</v>
      </c>
      <c r="B229" s="50" t="s">
        <v>123</v>
      </c>
      <c r="C229" s="41">
        <v>1</v>
      </c>
      <c r="D229" s="8">
        <v>65</v>
      </c>
      <c r="E229" s="2">
        <f t="shared" si="36"/>
        <v>65</v>
      </c>
      <c r="F229" s="4"/>
      <c r="G229" s="2">
        <v>4</v>
      </c>
      <c r="H229" s="50" t="s">
        <v>123</v>
      </c>
      <c r="I229" s="41">
        <v>1</v>
      </c>
      <c r="J229" s="8">
        <v>65</v>
      </c>
      <c r="K229" s="2">
        <f t="shared" si="37"/>
        <v>65</v>
      </c>
    </row>
    <row r="230" spans="1:11">
      <c r="A230" s="2">
        <v>5</v>
      </c>
      <c r="B230" s="49" t="s">
        <v>121</v>
      </c>
      <c r="C230" s="41">
        <v>1</v>
      </c>
      <c r="D230" s="8">
        <v>59</v>
      </c>
      <c r="E230" s="2">
        <f>C230*D230</f>
        <v>59</v>
      </c>
      <c r="F230" s="4"/>
      <c r="G230" s="2">
        <v>5</v>
      </c>
      <c r="H230" s="49" t="s">
        <v>121</v>
      </c>
      <c r="I230" s="41">
        <v>1</v>
      </c>
      <c r="J230" s="8">
        <v>59</v>
      </c>
      <c r="K230" s="2">
        <f>I230*J230</f>
        <v>59</v>
      </c>
    </row>
    <row r="231" spans="1:11">
      <c r="A231" s="2">
        <v>6</v>
      </c>
      <c r="B231" s="49" t="s">
        <v>122</v>
      </c>
      <c r="C231" s="41">
        <v>1</v>
      </c>
      <c r="D231" s="8">
        <v>53</v>
      </c>
      <c r="E231" s="2">
        <f t="shared" si="36"/>
        <v>53</v>
      </c>
      <c r="F231" s="4"/>
      <c r="G231" s="2">
        <v>6</v>
      </c>
      <c r="H231" s="49" t="s">
        <v>122</v>
      </c>
      <c r="I231" s="41">
        <v>1</v>
      </c>
      <c r="J231" s="8">
        <v>53</v>
      </c>
      <c r="K231" s="2">
        <f t="shared" ref="K231:K234" si="38">I231*J231</f>
        <v>53</v>
      </c>
    </row>
    <row r="232" spans="1:11">
      <c r="A232" s="2">
        <v>7</v>
      </c>
      <c r="B232" s="47" t="s">
        <v>118</v>
      </c>
      <c r="C232" s="41"/>
      <c r="D232" s="8"/>
      <c r="E232" s="2">
        <f t="shared" si="36"/>
        <v>0</v>
      </c>
      <c r="F232" s="4"/>
      <c r="G232" s="2">
        <v>7</v>
      </c>
      <c r="H232" s="47" t="s">
        <v>118</v>
      </c>
      <c r="I232" s="41"/>
      <c r="J232" s="8"/>
      <c r="K232" s="2">
        <f t="shared" si="38"/>
        <v>0</v>
      </c>
    </row>
    <row r="233" spans="1:11">
      <c r="A233" s="2">
        <v>8</v>
      </c>
      <c r="B233" s="44" t="s">
        <v>113</v>
      </c>
      <c r="C233" s="41">
        <v>1</v>
      </c>
      <c r="D233" s="8"/>
      <c r="E233" s="2">
        <f t="shared" si="36"/>
        <v>0</v>
      </c>
      <c r="F233" s="4"/>
      <c r="G233" s="2">
        <v>8</v>
      </c>
      <c r="H233" s="44" t="s">
        <v>113</v>
      </c>
      <c r="I233" s="41">
        <v>1</v>
      </c>
      <c r="J233" s="8"/>
      <c r="K233" s="2">
        <f t="shared" si="38"/>
        <v>0</v>
      </c>
    </row>
    <row r="234" spans="1:11" ht="15.75">
      <c r="A234" s="2"/>
      <c r="B234" s="14" t="s">
        <v>5</v>
      </c>
      <c r="C234" s="8"/>
      <c r="D234" s="8"/>
      <c r="E234" s="2">
        <f t="shared" si="36"/>
        <v>0</v>
      </c>
      <c r="F234" s="4"/>
      <c r="G234" s="2"/>
      <c r="H234" s="14" t="s">
        <v>5</v>
      </c>
      <c r="I234" s="8"/>
      <c r="J234" s="8"/>
      <c r="K234" s="2">
        <f t="shared" si="38"/>
        <v>0</v>
      </c>
    </row>
    <row r="235" spans="1:11">
      <c r="A235" s="2">
        <v>9</v>
      </c>
      <c r="B235" s="1" t="s">
        <v>22</v>
      </c>
      <c r="C235" s="8">
        <v>16</v>
      </c>
      <c r="D235" s="8">
        <v>24</v>
      </c>
      <c r="E235" s="2">
        <f>C235*D235</f>
        <v>384</v>
      </c>
      <c r="F235" s="4"/>
      <c r="G235" s="2">
        <v>9</v>
      </c>
      <c r="H235" s="1" t="s">
        <v>22</v>
      </c>
      <c r="I235" s="8">
        <v>16</v>
      </c>
      <c r="J235" s="8">
        <v>24</v>
      </c>
      <c r="K235" s="2">
        <f>I235*J235</f>
        <v>384</v>
      </c>
    </row>
    <row r="236" spans="1:11">
      <c r="A236" s="2">
        <v>10</v>
      </c>
      <c r="B236" s="1" t="s">
        <v>39</v>
      </c>
      <c r="C236" s="8">
        <v>4</v>
      </c>
      <c r="D236" s="8">
        <v>40</v>
      </c>
      <c r="E236" s="2">
        <f t="shared" si="36"/>
        <v>160</v>
      </c>
      <c r="F236" s="4"/>
      <c r="G236" s="2">
        <v>10</v>
      </c>
      <c r="H236" s="1" t="s">
        <v>39</v>
      </c>
      <c r="I236" s="8">
        <v>4</v>
      </c>
      <c r="J236" s="8">
        <v>40</v>
      </c>
      <c r="K236" s="2">
        <f t="shared" ref="K236:K237" si="39">I236*J236</f>
        <v>160</v>
      </c>
    </row>
    <row r="237" spans="1:11">
      <c r="A237" s="10">
        <v>11</v>
      </c>
      <c r="B237" s="9" t="s">
        <v>41</v>
      </c>
      <c r="C237" s="59">
        <v>1</v>
      </c>
      <c r="D237" s="59">
        <v>27</v>
      </c>
      <c r="E237" s="2">
        <f t="shared" si="36"/>
        <v>27</v>
      </c>
      <c r="F237" s="4"/>
      <c r="G237" s="10">
        <v>11</v>
      </c>
      <c r="H237" s="9" t="s">
        <v>41</v>
      </c>
      <c r="I237" s="59">
        <v>1</v>
      </c>
      <c r="J237" s="59">
        <v>27</v>
      </c>
      <c r="K237" s="2">
        <f t="shared" si="39"/>
        <v>27</v>
      </c>
    </row>
    <row r="238" spans="1:11" ht="15.75">
      <c r="A238" s="69" t="s">
        <v>45</v>
      </c>
      <c r="B238" s="69"/>
      <c r="C238" s="69"/>
      <c r="D238" s="69"/>
      <c r="E238" s="2">
        <f>SUM(E226:E237)</f>
        <v>782</v>
      </c>
      <c r="F238" s="3"/>
      <c r="G238" s="69" t="s">
        <v>45</v>
      </c>
      <c r="H238" s="69"/>
      <c r="I238" s="69"/>
      <c r="J238" s="69"/>
      <c r="K238" s="2">
        <f>SUM(K226:K237)</f>
        <v>782</v>
      </c>
    </row>
    <row r="239" spans="1:11">
      <c r="A239" s="4"/>
      <c r="B239" s="61"/>
      <c r="C239" s="60"/>
      <c r="D239" s="60"/>
      <c r="E239" s="4"/>
      <c r="F239" s="4"/>
      <c r="G239" s="4"/>
      <c r="H239" s="61"/>
      <c r="I239" s="60"/>
      <c r="J239" s="60"/>
      <c r="K239" s="4"/>
    </row>
  </sheetData>
  <mergeCells count="98">
    <mergeCell ref="G200:J200"/>
    <mergeCell ref="A220:D220"/>
    <mergeCell ref="G19:K19"/>
    <mergeCell ref="A20:E20"/>
    <mergeCell ref="G20:K20"/>
    <mergeCell ref="G21:K21"/>
    <mergeCell ref="A32:D32"/>
    <mergeCell ref="G32:J32"/>
    <mergeCell ref="A21:E21"/>
    <mergeCell ref="G202:K202"/>
    <mergeCell ref="G96:K96"/>
    <mergeCell ref="G119:K119"/>
    <mergeCell ref="A119:E119"/>
    <mergeCell ref="A120:E120"/>
    <mergeCell ref="A95:E95"/>
    <mergeCell ref="A96:E96"/>
    <mergeCell ref="A238:D238"/>
    <mergeCell ref="G238:J238"/>
    <mergeCell ref="G224:K224"/>
    <mergeCell ref="G203:K203"/>
    <mergeCell ref="G204:K204"/>
    <mergeCell ref="G223:K223"/>
    <mergeCell ref="A224:E224"/>
    <mergeCell ref="A222:E222"/>
    <mergeCell ref="G222:K222"/>
    <mergeCell ref="A203:E203"/>
    <mergeCell ref="A204:E204"/>
    <mergeCell ref="A223:E223"/>
    <mergeCell ref="G220:J220"/>
    <mergeCell ref="A14:D14"/>
    <mergeCell ref="A36:E36"/>
    <mergeCell ref="A116:D116"/>
    <mergeCell ref="G116:J116"/>
    <mergeCell ref="G140:J140"/>
    <mergeCell ref="A118:E118"/>
    <mergeCell ref="G118:K118"/>
    <mergeCell ref="G2:K2"/>
    <mergeCell ref="G3:K3"/>
    <mergeCell ref="G14:J14"/>
    <mergeCell ref="G92:J92"/>
    <mergeCell ref="A1:E1"/>
    <mergeCell ref="G1:K1"/>
    <mergeCell ref="G36:K36"/>
    <mergeCell ref="G58:K58"/>
    <mergeCell ref="G59:K59"/>
    <mergeCell ref="G60:K60"/>
    <mergeCell ref="G75:J75"/>
    <mergeCell ref="G37:K37"/>
    <mergeCell ref="G38:K38"/>
    <mergeCell ref="G53:J53"/>
    <mergeCell ref="A2:E2"/>
    <mergeCell ref="A3:E3"/>
    <mergeCell ref="G142:K142"/>
    <mergeCell ref="A37:E37"/>
    <mergeCell ref="A38:E38"/>
    <mergeCell ref="A53:D53"/>
    <mergeCell ref="A54:C54"/>
    <mergeCell ref="C56:E56"/>
    <mergeCell ref="A58:E58"/>
    <mergeCell ref="A59:E59"/>
    <mergeCell ref="A60:E60"/>
    <mergeCell ref="A75:D75"/>
    <mergeCell ref="A76:C76"/>
    <mergeCell ref="G95:K95"/>
    <mergeCell ref="A94:E94"/>
    <mergeCell ref="G94:K94"/>
    <mergeCell ref="G166:K166"/>
    <mergeCell ref="A184:E184"/>
    <mergeCell ref="G167:K167"/>
    <mergeCell ref="G168:K168"/>
    <mergeCell ref="A168:E168"/>
    <mergeCell ref="A202:E202"/>
    <mergeCell ref="A182:D182"/>
    <mergeCell ref="A200:D200"/>
    <mergeCell ref="C78:E78"/>
    <mergeCell ref="G186:K186"/>
    <mergeCell ref="G184:K184"/>
    <mergeCell ref="G182:J182"/>
    <mergeCell ref="G120:K120"/>
    <mergeCell ref="G143:K143"/>
    <mergeCell ref="G144:K144"/>
    <mergeCell ref="G164:J164"/>
    <mergeCell ref="A143:E143"/>
    <mergeCell ref="A144:E144"/>
    <mergeCell ref="A167:E167"/>
    <mergeCell ref="A164:D164"/>
    <mergeCell ref="G185:K185"/>
    <mergeCell ref="A186:E186"/>
    <mergeCell ref="A185:E185"/>
    <mergeCell ref="A166:E166"/>
    <mergeCell ref="A140:D140"/>
    <mergeCell ref="A15:C15"/>
    <mergeCell ref="C17:E17"/>
    <mergeCell ref="A19:E19"/>
    <mergeCell ref="A33:C33"/>
    <mergeCell ref="C35:E35"/>
    <mergeCell ref="A92:D92"/>
    <mergeCell ref="A142:E14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4" sqref="B4"/>
    </sheetView>
  </sheetViews>
  <sheetFormatPr defaultRowHeight="15"/>
  <sheetData>
    <row r="1" spans="1:4">
      <c r="A1" t="s">
        <v>137</v>
      </c>
    </row>
    <row r="2" spans="1:4">
      <c r="A2" t="s">
        <v>138</v>
      </c>
    </row>
    <row r="3" spans="1:4">
      <c r="B3" t="s">
        <v>139</v>
      </c>
      <c r="C3" t="s">
        <v>140</v>
      </c>
      <c r="D3" t="s">
        <v>141</v>
      </c>
    </row>
    <row r="4" spans="1:4">
      <c r="A4" t="s">
        <v>142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2021-10-14T04:49:27Z</dcterms:modified>
</cp:coreProperties>
</file>